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69" activeTab="8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CELK-D" sheetId="9" r:id="rId9"/>
    <sheet name="CELK-K" sheetId="10" r:id="rId10"/>
    <sheet name="Krátká_přihl." sheetId="11" r:id="rId11"/>
    <sheet name="Dlouhá_přihl." sheetId="12" r:id="rId12"/>
  </sheets>
  <definedNames>
    <definedName name="_xlnm._FilterDatabase" localSheetId="11" hidden="1">'Dlouhá_přihl.'!$A$2:$D$2</definedName>
    <definedName name="_xlnm._FilterDatabase" localSheetId="3" hidden="1">'D-Ženy'!$A$3:$A$8</definedName>
    <definedName name="_xlnm._FilterDatabase" localSheetId="5" hidden="1">'K-Mix'!$C$3:$J$3</definedName>
    <definedName name="_xlnm._FilterDatabase" localSheetId="4" hidden="1">'K-Muži'!$C$3:$J$3</definedName>
    <definedName name="_xlnm._FilterDatabase" localSheetId="10" hidden="1">'Krátká_přihl.'!$B$2:$E$2</definedName>
    <definedName name="_xlnm._FilterDatabase" localSheetId="6" hidden="1">'K-Rodiny'!$C$3:$J$3</definedName>
    <definedName name="_xlnm._FilterDatabase" localSheetId="7" hidden="1">'K-Ženy'!$C$3:$J$3</definedName>
  </definedNames>
  <calcPr fullCalcOnLoad="1"/>
</workbook>
</file>

<file path=xl/sharedStrings.xml><?xml version="1.0" encoding="utf-8"?>
<sst xmlns="http://schemas.openxmlformats.org/spreadsheetml/2006/main" count="833" uniqueCount="199">
  <si>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</si>
  <si>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</si>
  <si>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</si>
  <si>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</si>
  <si>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</si>
  <si>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</si>
  <si>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</si>
  <si>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</si>
  <si>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</si>
  <si>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</si>
  <si>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</si>
  <si>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</si>
  <si>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</si>
  <si>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</si>
  <si>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</si>
  <si>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</si>
  <si>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</si>
  <si>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</si>
  <si>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</si>
  <si>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</si>
  <si>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Mix - D</t>
  </si>
  <si>
    <t>Rodiny - D</t>
  </si>
  <si>
    <t>Ženy - D</t>
  </si>
  <si>
    <t>Muži - K</t>
  </si>
  <si>
    <t>Mix - K</t>
  </si>
  <si>
    <t>Rodiny - K</t>
  </si>
  <si>
    <t>Ženy - K</t>
  </si>
  <si>
    <t>KATEGORIE  -  CELKOVÁ - DLOUHÁ</t>
  </si>
  <si>
    <t>KATEGORIE  -  CELKOVÁ - KRÁTKÁ</t>
  </si>
  <si>
    <t>Samorosti z Kunějovských hor</t>
  </si>
  <si>
    <t>Mlíkaři</t>
  </si>
  <si>
    <t>Kdýrová Romana, Kdýrová Adéla</t>
  </si>
  <si>
    <t>Vysmátý Kdýrovky</t>
  </si>
  <si>
    <t>Cycle8A</t>
  </si>
  <si>
    <t>Vlčáci</t>
  </si>
  <si>
    <t>Pospíšková Luisa, Pospíšek Zbyněk</t>
  </si>
  <si>
    <t>Velká žízeň</t>
  </si>
  <si>
    <t>Kroc Míla, Kroc Lukáš, Kroc Patrik</t>
  </si>
  <si>
    <t>Vylitým</t>
  </si>
  <si>
    <t>Lesní jezdci</t>
  </si>
  <si>
    <t>Tišnovský Zdeněk, Boudná Lucie</t>
  </si>
  <si>
    <t>Veselý Oldřich, Veselá Denisa</t>
  </si>
  <si>
    <t>Život na kolech</t>
  </si>
  <si>
    <t>RH+</t>
  </si>
  <si>
    <t>PBP sirotci</t>
  </si>
  <si>
    <t>Kdýr Petr, Kdýr Matěj</t>
  </si>
  <si>
    <t>Jedem co to dá</t>
  </si>
  <si>
    <t>Kopřiva David, Procházka Tomáš</t>
  </si>
  <si>
    <t>Kodras František, Cirhanová Monika</t>
  </si>
  <si>
    <t>Kopřiva Jaromír, Kopřiva Filip</t>
  </si>
  <si>
    <t>Lojka Petr, Lojková Eva, Lojková Bára, Lojková Tina</t>
  </si>
  <si>
    <t>Sternath Gerhard, Sternathová Monika, Sternath Kilian, Sternathová Lara</t>
  </si>
  <si>
    <t>Kopr team</t>
  </si>
  <si>
    <t>Tryskomyši</t>
  </si>
  <si>
    <t>Termiti</t>
  </si>
  <si>
    <t>Vacek Ivan, Vacková Milena</t>
  </si>
  <si>
    <t>Bučan Pavel, Moser Lukáš</t>
  </si>
  <si>
    <t>Tejčka Luděk, Lojka Tomáš</t>
  </si>
  <si>
    <t>Mix - dlouhá</t>
  </si>
  <si>
    <t>I´m Groot!</t>
  </si>
  <si>
    <t>Ženy - krátká</t>
  </si>
  <si>
    <t>Rodina - krátká</t>
  </si>
  <si>
    <t>Nalezené kobylky</t>
  </si>
  <si>
    <t>Zatracené kobylky</t>
  </si>
  <si>
    <t>Mix - krátká</t>
  </si>
  <si>
    <t>WRC24</t>
  </si>
  <si>
    <t>Ženy - dlouhá</t>
  </si>
  <si>
    <t>Vyhlídková jízda:-)</t>
  </si>
  <si>
    <t>Muži - krátká</t>
  </si>
  <si>
    <t>Mazlíci</t>
  </si>
  <si>
    <t>Muži - dlouhá</t>
  </si>
  <si>
    <t>BSK racing</t>
  </si>
  <si>
    <t>Kačomyš</t>
  </si>
  <si>
    <t>Rodina - dlouhá</t>
  </si>
  <si>
    <t xml:space="preserve"> OutdoorOutsiders 134</t>
  </si>
  <si>
    <t>Báječný bludičky</t>
  </si>
  <si>
    <t>Radši z kopce</t>
  </si>
  <si>
    <t>IDDQD</t>
  </si>
  <si>
    <t>hawaii team</t>
  </si>
  <si>
    <t>Tesla</t>
  </si>
  <si>
    <t>Polárka tým</t>
  </si>
  <si>
    <t>Malíkov Smiling Bikers</t>
  </si>
  <si>
    <t>ČK + Kaplice</t>
  </si>
  <si>
    <t>Cmagos</t>
  </si>
  <si>
    <t>Pumpičkáři 88</t>
  </si>
  <si>
    <t>MPA team</t>
  </si>
  <si>
    <t>Raskenky</t>
  </si>
  <si>
    <t>LOST</t>
  </si>
  <si>
    <t>SVS Otín</t>
  </si>
  <si>
    <t>Cheers!</t>
  </si>
  <si>
    <t>Loudové</t>
  </si>
  <si>
    <t>Puppies!</t>
  </si>
  <si>
    <t>Sváteční jezdci</t>
  </si>
  <si>
    <t>HirLis</t>
  </si>
  <si>
    <t>JaHu</t>
  </si>
  <si>
    <t>Rudy tym</t>
  </si>
  <si>
    <t>Koťátka</t>
  </si>
  <si>
    <t>Do třetice</t>
  </si>
  <si>
    <t>maSCOTT</t>
  </si>
  <si>
    <t>DoPohody</t>
  </si>
  <si>
    <t>Dva v biku</t>
  </si>
  <si>
    <t>TJ Palm Beach</t>
  </si>
  <si>
    <t>Pražský Pepíci</t>
  </si>
  <si>
    <t>Michelle hunters</t>
  </si>
  <si>
    <t>Los Vorlos</t>
  </si>
  <si>
    <t>Bludičky</t>
  </si>
  <si>
    <t>TVR OB tým</t>
  </si>
  <si>
    <t>VIPrahlo</t>
  </si>
  <si>
    <t>Marná sláva</t>
  </si>
  <si>
    <t>Hubert</t>
  </si>
  <si>
    <t>Bludišťáci</t>
  </si>
  <si>
    <t>HAP</t>
  </si>
  <si>
    <t>Nemyslící kobylky</t>
  </si>
  <si>
    <t>Nečum a šlapej</t>
  </si>
  <si>
    <t>čmoudi</t>
  </si>
  <si>
    <t>LSD riders</t>
  </si>
  <si>
    <t>MKK z Výsluní</t>
  </si>
  <si>
    <t>Vojta Růžička, Eva Haisová</t>
  </si>
  <si>
    <t>David Moučka, Hana Nerušilová</t>
  </si>
  <si>
    <t>Musilová Dagmar, Brondičová Martina</t>
  </si>
  <si>
    <t>Vejvoda Michal, Vejvodová Kateřina</t>
  </si>
  <si>
    <t>Šír Honza, Šírová Regi</t>
  </si>
  <si>
    <t>Hudečková Helena, Procházková Jitka</t>
  </si>
  <si>
    <t>Grošek Libor, Grošek Filip</t>
  </si>
  <si>
    <t>Vosolsobě František, Chamradová Lenka</t>
  </si>
  <si>
    <t>Roman Hirsch, Ondřej Lisý</t>
  </si>
  <si>
    <t>Ryšavá Vendula, Šňupárek Ondřej</t>
  </si>
  <si>
    <t>Spurný Pavel jr., Spurný Pavel</t>
  </si>
  <si>
    <t>Forejt Martin, Sedláčková Lenka</t>
  </si>
  <si>
    <t>Meluzin Zdeněk, Crkvová Jana</t>
  </si>
  <si>
    <t>Veselý Tomáš, Snopková Monika</t>
  </si>
  <si>
    <t>Šimek Tomáš, Fliedrova Ilona</t>
  </si>
  <si>
    <t>Horký Milan, VIPrahlák</t>
  </si>
  <si>
    <t>David Zelený, Dušan Procházka</t>
  </si>
  <si>
    <t>Beneš Jaroslav, Chochole Věroslav</t>
  </si>
  <si>
    <t>Robert Myslík, Zdeněk Brůna</t>
  </si>
  <si>
    <t>Vlasta Gruber, Hana Rychtrmocová, Adéla Gruberová</t>
  </si>
  <si>
    <t>Kuchyňka Ivan, Tomaschková Zuzana, Jirka Parkan</t>
  </si>
  <si>
    <t>Krocová Hana, Šťovíčková Dana, Křišťálová Aneta</t>
  </si>
  <si>
    <t>Zátopek Jouza, Dobeš Honza, Míková Míša</t>
  </si>
  <si>
    <t>Heroudek Pavel, Čupita Miroslav, Panský Josef</t>
  </si>
  <si>
    <t>Němec Pavel, Němcová Bohuslava, Žáková Michaela</t>
  </si>
  <si>
    <t>Lukešová Kristina, Pehalová Ivana</t>
  </si>
  <si>
    <t>Mikula Jan, Simandlová Jana</t>
  </si>
  <si>
    <t>Jana Maupicová, Jiří Šlechtický</t>
  </si>
  <si>
    <t>Vlnas Pavel, Pexa Martin</t>
  </si>
  <si>
    <t>Rasochová Míša, Rasochová Jana</t>
  </si>
  <si>
    <t>Hudziec Ondřej, Vaňásek Jakub</t>
  </si>
  <si>
    <t>Fogl David, Havlík Zdeněk</t>
  </si>
  <si>
    <t xml:space="preserve">Hummel Luboš, Jasanská Lenka </t>
  </si>
  <si>
    <t>Hudziecová Bára, Hudziecová Markéta</t>
  </si>
  <si>
    <t>Jiří Pala, Tomáš Fajman</t>
  </si>
  <si>
    <t>Spurná Anna, Heyduková Karin</t>
  </si>
  <si>
    <t>Silvie Pankova, Kristyna Nydlova, Jan Čečka</t>
  </si>
  <si>
    <t>Petr Voves, Petr Voves, Martin Voves</t>
  </si>
  <si>
    <t>František Prokeš, Tomáš Tůma, Matějka Adam</t>
  </si>
  <si>
    <t>SYSLOVÁ Eva, NOVOTNÝ Petr, NOVOTNÁ Eliška</t>
  </si>
  <si>
    <t>Parkan Tomáš, Parkanová Veronika, Parkanová Romana</t>
  </si>
  <si>
    <t>Komínek Petr, Kovářová Marcela, Suková Alena</t>
  </si>
  <si>
    <t>Doležal Ondřej, Trepka Michal, Trepka Jan, Nejezchleb Petr</t>
  </si>
  <si>
    <t>SSH</t>
  </si>
  <si>
    <t>Janák Lukáš, Beran Olin, Marek Jan</t>
  </si>
  <si>
    <t>Marek Pavel, Marková Monika</t>
  </si>
  <si>
    <t>Marková Anna, Lisá Hana</t>
  </si>
  <si>
    <t>Trepka Martin, Vrlík Petr, Kudrna Tomáš</t>
  </si>
  <si>
    <t>Matějíček Petr, Matějíček David</t>
  </si>
  <si>
    <t>Eden</t>
  </si>
  <si>
    <t>Šplíchalová Kateřina, Dáša Strouhalová</t>
  </si>
  <si>
    <t>Kubičková Ivana, Kubičko Petr</t>
  </si>
  <si>
    <t>Komárková Zdeňka, Hroníček Bohdan</t>
  </si>
  <si>
    <t>Narychlo</t>
  </si>
  <si>
    <t>Zemanová Jitka, Punda Jiří</t>
  </si>
  <si>
    <t>Fajtová Veronika, Fajt Milan, Fajt Jakub</t>
  </si>
  <si>
    <t>Růžička Pavel, Trepka Pavel</t>
  </si>
  <si>
    <t>Taukauchau Aliaksei, Tůmová Jana</t>
  </si>
  <si>
    <t>Neznámí</t>
  </si>
  <si>
    <t>Synkova Soňa, Kachtíková Věra</t>
  </si>
  <si>
    <t>VIPrahlá rodina</t>
  </si>
  <si>
    <t>Jindra Dohnalová, František Dohnal</t>
  </si>
  <si>
    <t>Daňhelová Lenka,  Nechvátal Miloš</t>
  </si>
  <si>
    <t>Petrů Jiří, Fišer Karel, Ondřej Dedera</t>
  </si>
  <si>
    <t>Buzek Ondřej, Svoboda Tomáš</t>
  </si>
  <si>
    <t>Kobylo průzkum z Mladotic</t>
  </si>
  <si>
    <t>Čudová Kristýna, Rybenský Jan</t>
  </si>
  <si>
    <t>Vrbenský Václav, Mrkva František</t>
  </si>
  <si>
    <t>Zabloudil Zdeněk, Míchal Jiří</t>
  </si>
  <si>
    <t>Zuřiví šneci</t>
  </si>
  <si>
    <t>Zabloudil Vladimír, Plachý Miloš</t>
  </si>
  <si>
    <t>Sidor Alexandr, Chaloupka Tomáš</t>
  </si>
  <si>
    <t>Eder Martin, Konečná Ivana</t>
  </si>
  <si>
    <t>Hembera Petr, obešová Eliška</t>
  </si>
  <si>
    <t>JH Cycling</t>
  </si>
  <si>
    <t>Meloun Martin, Písař Jan, Šeliga Jarda</t>
  </si>
  <si>
    <t>OutdoorOutsiders 134</t>
  </si>
  <si>
    <t>Eurofoam team</t>
  </si>
  <si>
    <t>5 - 6</t>
  </si>
  <si>
    <t>Horký Milan, Findura Miloš</t>
  </si>
  <si>
    <t>9 - 10</t>
  </si>
  <si>
    <t>Hembera Petr, Dobešová Eliška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</si>
</sst>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32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wrapText="1"/>
    </xf>
    <xf numFmtId="0" fontId="0" fillId="0" borderId="19" xfId="0" applyBorder="1" applyAlignment="1">
      <alignment horizontal="left"/>
    </xf>
    <xf numFmtId="164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32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0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33" borderId="16" xfId="0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164" fontId="0" fillId="0" borderId="14" xfId="0" applyNumberFormat="1" applyBorder="1" applyAlignment="1">
      <alignment/>
    </xf>
    <xf numFmtId="49" fontId="4" fillId="0" borderId="19" xfId="0" applyNumberFormat="1" applyFont="1" applyBorder="1" applyAlignment="1">
      <alignment horizontal="center" wrapText="1"/>
    </xf>
    <xf numFmtId="21" fontId="0" fillId="0" borderId="10" xfId="0" applyNumberForma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 horizontal="center" wrapText="1"/>
    </xf>
    <xf numFmtId="164" fontId="0" fillId="0" borderId="28" xfId="0" applyNumberForma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8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49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13" t="s">
        <v>12</v>
      </c>
    </row>
    <row r="2" ht="15.75" thickBot="1"/>
    <row r="3" spans="2:11" ht="35.25" customHeight="1" thickBot="1">
      <c r="B3" s="26" t="s">
        <v>8</v>
      </c>
      <c r="C3" s="50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3.75" customHeight="1">
      <c r="B4" s="22">
        <v>1</v>
      </c>
      <c r="C4" s="31" t="s">
        <v>191</v>
      </c>
      <c r="D4" s="33" t="s">
        <v>192</v>
      </c>
      <c r="E4" s="15">
        <v>44</v>
      </c>
      <c r="F4" s="16" t="s">
        <v>19</v>
      </c>
      <c r="G4" s="18">
        <v>0.4583333333333333</v>
      </c>
      <c r="H4" s="18">
        <v>0.6812152777777777</v>
      </c>
      <c r="I4" s="16">
        <v>124</v>
      </c>
      <c r="J4" s="18">
        <f aca="true" t="shared" si="0" ref="J4:J21">+H4-G4</f>
        <v>0.22288194444444437</v>
      </c>
      <c r="K4" s="23">
        <v>20</v>
      </c>
    </row>
    <row r="5" spans="2:11" ht="33.75" customHeight="1">
      <c r="B5" s="24">
        <v>2</v>
      </c>
      <c r="C5" s="31" t="s">
        <v>108</v>
      </c>
      <c r="D5" s="33" t="s">
        <v>133</v>
      </c>
      <c r="E5" s="39">
        <v>36</v>
      </c>
      <c r="F5" s="4" t="s">
        <v>19</v>
      </c>
      <c r="G5" s="5">
        <v>0.4583333333333333</v>
      </c>
      <c r="H5" s="5">
        <v>0.699537037037037</v>
      </c>
      <c r="I5" s="4">
        <v>121</v>
      </c>
      <c r="J5" s="5">
        <f t="shared" si="0"/>
        <v>0.24120370370370364</v>
      </c>
      <c r="K5" s="6">
        <v>19</v>
      </c>
    </row>
    <row r="6" spans="2:11" ht="33.75" customHeight="1">
      <c r="B6" s="24">
        <v>3</v>
      </c>
      <c r="C6" s="31" t="s">
        <v>107</v>
      </c>
      <c r="D6" s="33" t="s">
        <v>196</v>
      </c>
      <c r="E6" s="39">
        <v>35</v>
      </c>
      <c r="F6" s="4" t="s">
        <v>19</v>
      </c>
      <c r="G6" s="5">
        <v>0.4583333333333333</v>
      </c>
      <c r="H6" s="5">
        <v>0.7012731481481481</v>
      </c>
      <c r="I6" s="4">
        <v>121</v>
      </c>
      <c r="J6" s="5">
        <f t="shared" si="0"/>
        <v>0.2429398148148148</v>
      </c>
      <c r="K6" s="6">
        <v>19</v>
      </c>
    </row>
    <row r="7" spans="2:11" ht="33.75" customHeight="1">
      <c r="B7" s="24">
        <v>4</v>
      </c>
      <c r="C7" s="31" t="s">
        <v>33</v>
      </c>
      <c r="D7" s="33" t="s">
        <v>180</v>
      </c>
      <c r="E7" s="39">
        <v>19</v>
      </c>
      <c r="F7" s="4" t="s">
        <v>19</v>
      </c>
      <c r="G7" s="5">
        <v>0.4583333333333333</v>
      </c>
      <c r="H7" s="5">
        <v>0.7057291666666666</v>
      </c>
      <c r="I7" s="4">
        <v>115</v>
      </c>
      <c r="J7" s="5">
        <f t="shared" si="0"/>
        <v>0.24739583333333331</v>
      </c>
      <c r="K7" s="6">
        <v>18</v>
      </c>
    </row>
    <row r="8" spans="2:11" ht="33.75" customHeight="1">
      <c r="B8" s="24">
        <v>5</v>
      </c>
      <c r="C8" s="31" t="s">
        <v>93</v>
      </c>
      <c r="D8" s="33" t="s">
        <v>125</v>
      </c>
      <c r="E8" s="39">
        <v>23</v>
      </c>
      <c r="F8" s="4" t="s">
        <v>19</v>
      </c>
      <c r="G8" s="5">
        <v>0.4583333333333333</v>
      </c>
      <c r="H8" s="5">
        <v>0.7049421296296297</v>
      </c>
      <c r="I8" s="4">
        <v>106</v>
      </c>
      <c r="J8" s="5">
        <f t="shared" si="0"/>
        <v>0.24660879629629634</v>
      </c>
      <c r="K8" s="6">
        <v>16</v>
      </c>
    </row>
    <row r="9" spans="2:11" ht="33.75" customHeight="1">
      <c r="B9" s="24">
        <v>6</v>
      </c>
      <c r="C9" s="31" t="s">
        <v>71</v>
      </c>
      <c r="D9" s="33" t="s">
        <v>45</v>
      </c>
      <c r="E9" s="39">
        <v>6</v>
      </c>
      <c r="F9" s="4" t="s">
        <v>19</v>
      </c>
      <c r="G9" s="5">
        <v>0.4583333333333333</v>
      </c>
      <c r="H9" s="5">
        <v>0.7055439814814815</v>
      </c>
      <c r="I9" s="4">
        <v>102</v>
      </c>
      <c r="J9" s="5">
        <f t="shared" si="0"/>
        <v>0.24721064814814814</v>
      </c>
      <c r="K9" s="6">
        <v>15</v>
      </c>
    </row>
    <row r="10" spans="2:11" ht="27.75" customHeight="1">
      <c r="B10" s="24">
        <v>7</v>
      </c>
      <c r="C10" s="31" t="s">
        <v>88</v>
      </c>
      <c r="D10" s="33" t="s">
        <v>123</v>
      </c>
      <c r="E10" s="39">
        <v>21</v>
      </c>
      <c r="F10" s="4" t="s">
        <v>19</v>
      </c>
      <c r="G10" s="5">
        <v>0.4583333333333333</v>
      </c>
      <c r="H10" s="5">
        <v>0.6982870370370371</v>
      </c>
      <c r="I10" s="4">
        <v>100</v>
      </c>
      <c r="J10" s="5">
        <f t="shared" si="0"/>
        <v>0.23995370370370378</v>
      </c>
      <c r="K10" s="6">
        <v>17</v>
      </c>
    </row>
    <row r="11" spans="2:11" ht="33.75" customHeight="1">
      <c r="B11" s="24">
        <v>8</v>
      </c>
      <c r="C11" s="31" t="s">
        <v>112</v>
      </c>
      <c r="D11" s="33" t="s">
        <v>135</v>
      </c>
      <c r="E11" s="39">
        <v>38</v>
      </c>
      <c r="F11" s="4" t="s">
        <v>19</v>
      </c>
      <c r="G11" s="5">
        <v>0.4583333333333333</v>
      </c>
      <c r="H11" s="5">
        <v>0.7040046296296296</v>
      </c>
      <c r="I11" s="4">
        <v>96</v>
      </c>
      <c r="J11" s="5">
        <f t="shared" si="0"/>
        <v>0.2456712962962963</v>
      </c>
      <c r="K11" s="6">
        <v>15</v>
      </c>
    </row>
    <row r="12" spans="2:11" ht="33.75" customHeight="1">
      <c r="B12" s="24">
        <v>9</v>
      </c>
      <c r="C12" s="31" t="s">
        <v>98</v>
      </c>
      <c r="D12" s="33" t="s">
        <v>127</v>
      </c>
      <c r="E12" s="39">
        <v>28</v>
      </c>
      <c r="F12" s="4" t="s">
        <v>19</v>
      </c>
      <c r="G12" s="5">
        <v>0.4583333333333333</v>
      </c>
      <c r="H12" s="5">
        <v>0.6849189814814814</v>
      </c>
      <c r="I12" s="4">
        <v>95</v>
      </c>
      <c r="J12" s="5">
        <f t="shared" si="0"/>
        <v>0.22658564814814813</v>
      </c>
      <c r="K12" s="6">
        <v>16</v>
      </c>
    </row>
    <row r="13" spans="2:11" ht="33.75" customHeight="1">
      <c r="B13" s="24">
        <v>10</v>
      </c>
      <c r="C13" s="31" t="s">
        <v>39</v>
      </c>
      <c r="D13" s="33" t="s">
        <v>37</v>
      </c>
      <c r="E13" s="39">
        <v>11</v>
      </c>
      <c r="F13" s="4" t="s">
        <v>19</v>
      </c>
      <c r="G13" s="5">
        <v>0.4583333333333333</v>
      </c>
      <c r="H13" s="5">
        <v>0.6958333333333333</v>
      </c>
      <c r="I13" s="4">
        <v>89</v>
      </c>
      <c r="J13" s="5">
        <f t="shared" si="0"/>
        <v>0.2375</v>
      </c>
      <c r="K13" s="6">
        <v>14</v>
      </c>
    </row>
    <row r="14" spans="2:11" ht="31.5" customHeight="1">
      <c r="B14" s="24">
        <v>11</v>
      </c>
      <c r="C14" s="31" t="s">
        <v>109</v>
      </c>
      <c r="D14" s="33" t="s">
        <v>134</v>
      </c>
      <c r="E14" s="39">
        <v>37</v>
      </c>
      <c r="F14" s="4" t="s">
        <v>19</v>
      </c>
      <c r="G14" s="5">
        <v>0.4583333333333333</v>
      </c>
      <c r="H14" s="5">
        <v>0.6882986111111111</v>
      </c>
      <c r="I14" s="4">
        <v>79</v>
      </c>
      <c r="J14" s="5">
        <f t="shared" si="0"/>
        <v>0.2299652777777778</v>
      </c>
      <c r="K14" s="15">
        <v>13</v>
      </c>
    </row>
    <row r="15" spans="2:11" ht="35.25" customHeight="1">
      <c r="B15" s="24">
        <v>12</v>
      </c>
      <c r="C15" s="31" t="s">
        <v>77</v>
      </c>
      <c r="D15" s="33" t="s">
        <v>57</v>
      </c>
      <c r="E15" s="39">
        <v>14</v>
      </c>
      <c r="F15" s="4" t="s">
        <v>19</v>
      </c>
      <c r="G15" s="5">
        <v>0.4583333333333333</v>
      </c>
      <c r="H15" s="5">
        <v>0.6946643518518519</v>
      </c>
      <c r="I15" s="4">
        <v>75</v>
      </c>
      <c r="J15" s="5">
        <f t="shared" si="0"/>
        <v>0.23633101851851862</v>
      </c>
      <c r="K15" s="6">
        <v>12</v>
      </c>
    </row>
    <row r="16" spans="2:11" ht="28.5" customHeight="1">
      <c r="B16" s="24">
        <v>13</v>
      </c>
      <c r="C16" s="31"/>
      <c r="D16" s="33" t="s">
        <v>188</v>
      </c>
      <c r="E16" s="15">
        <v>40</v>
      </c>
      <c r="F16" s="4" t="s">
        <v>19</v>
      </c>
      <c r="G16" s="5">
        <v>0.4583333333333333</v>
      </c>
      <c r="H16" s="5">
        <v>0.6694328703703704</v>
      </c>
      <c r="I16" s="4">
        <v>65</v>
      </c>
      <c r="J16" s="5">
        <f t="shared" si="0"/>
        <v>0.21109953703703704</v>
      </c>
      <c r="K16" s="6">
        <v>13</v>
      </c>
    </row>
    <row r="17" spans="2:11" ht="30.75">
      <c r="B17" s="24">
        <v>14</v>
      </c>
      <c r="C17" s="31" t="s">
        <v>186</v>
      </c>
      <c r="D17" s="33" t="s">
        <v>187</v>
      </c>
      <c r="E17" s="15">
        <v>41</v>
      </c>
      <c r="F17" s="4" t="s">
        <v>19</v>
      </c>
      <c r="G17" s="5">
        <v>0.4583333333333333</v>
      </c>
      <c r="H17" s="5">
        <v>0.6856481481481481</v>
      </c>
      <c r="I17" s="4">
        <v>65</v>
      </c>
      <c r="J17" s="5">
        <f t="shared" si="0"/>
        <v>0.2273148148148148</v>
      </c>
      <c r="K17" s="6">
        <v>13</v>
      </c>
    </row>
    <row r="18" spans="2:11" ht="30.75">
      <c r="B18" s="24">
        <v>15</v>
      </c>
      <c r="C18" s="31" t="s">
        <v>87</v>
      </c>
      <c r="D18" s="33" t="s">
        <v>185</v>
      </c>
      <c r="E18" s="39">
        <v>20</v>
      </c>
      <c r="F18" s="4" t="s">
        <v>19</v>
      </c>
      <c r="G18" s="5">
        <v>0.4583333333333333</v>
      </c>
      <c r="H18" s="5">
        <v>0.6412731481481482</v>
      </c>
      <c r="I18" s="4">
        <v>55</v>
      </c>
      <c r="J18" s="5">
        <f t="shared" si="0"/>
        <v>0.18293981481481486</v>
      </c>
      <c r="K18" s="6">
        <v>12</v>
      </c>
    </row>
    <row r="19" spans="2:11" ht="30.75">
      <c r="B19" s="24">
        <v>16</v>
      </c>
      <c r="C19" s="31" t="s">
        <v>113</v>
      </c>
      <c r="D19" s="33" t="s">
        <v>181</v>
      </c>
      <c r="E19" s="39">
        <v>39</v>
      </c>
      <c r="F19" s="4" t="s">
        <v>19</v>
      </c>
      <c r="G19" s="5">
        <v>0.4583333333333333</v>
      </c>
      <c r="H19" s="5">
        <v>0.665462962962963</v>
      </c>
      <c r="I19" s="4">
        <v>55</v>
      </c>
      <c r="J19" s="5">
        <f t="shared" si="0"/>
        <v>0.20712962962962972</v>
      </c>
      <c r="K19" s="6">
        <v>12</v>
      </c>
    </row>
    <row r="20" spans="2:11" ht="30.75">
      <c r="B20" s="24">
        <v>17</v>
      </c>
      <c r="C20" s="31" t="s">
        <v>83</v>
      </c>
      <c r="D20" s="33" t="s">
        <v>140</v>
      </c>
      <c r="E20" s="39">
        <v>18</v>
      </c>
      <c r="F20" s="4" t="s">
        <v>19</v>
      </c>
      <c r="G20" s="5">
        <v>0.4583333333333333</v>
      </c>
      <c r="H20" s="5">
        <v>0.6865162037037037</v>
      </c>
      <c r="I20" s="4">
        <v>51</v>
      </c>
      <c r="J20" s="5">
        <f t="shared" si="0"/>
        <v>0.22818287037037038</v>
      </c>
      <c r="K20" s="6">
        <v>11</v>
      </c>
    </row>
    <row r="21" spans="2:11" ht="31.5" thickBot="1">
      <c r="B21" s="25">
        <v>18</v>
      </c>
      <c r="C21" s="43" t="s">
        <v>38</v>
      </c>
      <c r="D21" s="47" t="s">
        <v>184</v>
      </c>
      <c r="E21" s="101">
        <v>24</v>
      </c>
      <c r="F21" s="10" t="s">
        <v>19</v>
      </c>
      <c r="G21" s="12">
        <v>0.4583333333333333</v>
      </c>
      <c r="H21" s="12">
        <v>0.6834837962962963</v>
      </c>
      <c r="I21" s="10">
        <v>48</v>
      </c>
      <c r="J21" s="12">
        <f t="shared" si="0"/>
        <v>0.22515046296296298</v>
      </c>
      <c r="K21" s="48">
        <v>10</v>
      </c>
    </row>
    <row r="22" spans="2:11" ht="18.75">
      <c r="B22" s="73"/>
      <c r="C22" s="74"/>
      <c r="D22" s="74"/>
      <c r="E22" s="75"/>
      <c r="F22" s="75"/>
      <c r="G22" s="76"/>
      <c r="H22" s="76"/>
      <c r="I22" s="75"/>
      <c r="J22" s="76"/>
      <c r="K22" s="77"/>
    </row>
    <row r="23" spans="2:11" ht="18.75">
      <c r="B23" s="73"/>
      <c r="C23" s="74"/>
      <c r="D23" s="74"/>
      <c r="E23" s="75"/>
      <c r="F23" s="75"/>
      <c r="G23" s="76"/>
      <c r="H23" s="76"/>
      <c r="I23" s="75"/>
      <c r="J23" s="76"/>
      <c r="K23" s="77"/>
    </row>
    <row r="24" spans="2:11" ht="18.75">
      <c r="B24" s="73"/>
      <c r="C24" s="74"/>
      <c r="D24" s="74"/>
      <c r="E24" s="75"/>
      <c r="F24" s="75"/>
      <c r="G24" s="76"/>
      <c r="H24" s="76"/>
      <c r="I24" s="75"/>
      <c r="J24" s="76"/>
      <c r="K24" s="77"/>
    </row>
    <row r="25" spans="2:11" ht="18.75">
      <c r="B25" s="73"/>
      <c r="C25" s="74"/>
      <c r="D25" s="74"/>
      <c r="E25" s="75"/>
      <c r="F25" s="75"/>
      <c r="G25" s="76"/>
      <c r="H25" s="76"/>
      <c r="I25" s="75"/>
      <c r="J25" s="76"/>
      <c r="K25" s="77"/>
    </row>
    <row r="26" spans="2:11" ht="18.75">
      <c r="B26" s="73"/>
      <c r="C26" s="74"/>
      <c r="D26" s="74"/>
      <c r="E26" s="75"/>
      <c r="F26" s="75"/>
      <c r="G26" s="76"/>
      <c r="H26" s="76"/>
      <c r="I26" s="75"/>
      <c r="J26" s="76"/>
      <c r="K26" s="77"/>
    </row>
    <row r="27" spans="2:11" ht="18.75">
      <c r="B27" s="73"/>
      <c r="C27" s="74"/>
      <c r="D27" s="74"/>
      <c r="E27" s="75"/>
      <c r="F27" s="75"/>
      <c r="G27" s="76"/>
      <c r="H27" s="76"/>
      <c r="I27" s="75"/>
      <c r="J27" s="76"/>
      <c r="K27" s="77"/>
    </row>
    <row r="28" spans="2:11" ht="18.75">
      <c r="B28" s="73"/>
      <c r="C28" s="74"/>
      <c r="D28" s="74"/>
      <c r="E28" s="75"/>
      <c r="F28" s="75"/>
      <c r="G28" s="76"/>
      <c r="H28" s="76"/>
      <c r="I28" s="75"/>
      <c r="J28" s="76"/>
      <c r="K28" s="75"/>
    </row>
    <row r="29" spans="2:11" ht="18.75">
      <c r="B29" s="73"/>
      <c r="C29" s="74"/>
      <c r="D29" s="74"/>
      <c r="E29" s="75"/>
      <c r="F29" s="75"/>
      <c r="G29" s="76"/>
      <c r="H29" s="76"/>
      <c r="I29" s="75"/>
      <c r="J29" s="76"/>
      <c r="K29" s="77"/>
    </row>
    <row r="30" spans="7:10" ht="15">
      <c r="G30" s="1"/>
      <c r="H30" s="1"/>
      <c r="J30" s="1"/>
    </row>
    <row r="31" spans="7:10" ht="15">
      <c r="G31" s="1"/>
      <c r="H31" s="1"/>
      <c r="J31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10.421875" style="0" customWidth="1"/>
    <col min="2" max="2" width="23.00390625" style="0" bestFit="1" customWidth="1"/>
    <col min="3" max="3" width="22.57421875" style="0" customWidth="1"/>
    <col min="4" max="4" width="10.57421875" style="0" bestFit="1" customWidth="1"/>
    <col min="5" max="5" width="10.8515625" style="0" bestFit="1" customWidth="1"/>
    <col min="8" max="8" width="13.8515625" style="0" bestFit="1" customWidth="1"/>
    <col min="9" max="9" width="15.7109375" style="0" bestFit="1" customWidth="1"/>
  </cols>
  <sheetData>
    <row r="1" spans="3:8" ht="28.5">
      <c r="C1" s="20" t="s">
        <v>28</v>
      </c>
      <c r="D1" s="3"/>
      <c r="E1" s="3"/>
      <c r="F1" s="3"/>
      <c r="G1" s="3"/>
      <c r="H1" s="3"/>
    </row>
    <row r="2" spans="3:8" ht="15.75" thickBot="1">
      <c r="C2" s="3"/>
      <c r="D2" s="3"/>
      <c r="E2" s="3"/>
      <c r="F2" s="3"/>
      <c r="G2" s="3"/>
      <c r="H2" s="3"/>
    </row>
    <row r="3" spans="1:9" ht="33.75" customHeight="1" thickBot="1">
      <c r="A3" s="26" t="s">
        <v>8</v>
      </c>
      <c r="B3" s="2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</row>
    <row r="4" spans="1:9" ht="32.25" customHeight="1">
      <c r="A4" s="22">
        <v>1</v>
      </c>
      <c r="B4" s="35" t="s">
        <v>175</v>
      </c>
      <c r="C4" s="36" t="s">
        <v>174</v>
      </c>
      <c r="D4" s="16">
        <v>141</v>
      </c>
      <c r="E4" s="16" t="s">
        <v>24</v>
      </c>
      <c r="F4" s="18">
        <v>0.4583333333333333</v>
      </c>
      <c r="G4" s="18">
        <v>0.5760416666666667</v>
      </c>
      <c r="H4" s="18">
        <f aca="true" t="shared" si="0" ref="H4:H42">+G4-F4</f>
        <v>0.11770833333333336</v>
      </c>
      <c r="I4" s="23">
        <v>10</v>
      </c>
    </row>
    <row r="5" spans="1:9" ht="32.25" customHeight="1">
      <c r="A5" s="24">
        <v>2</v>
      </c>
      <c r="B5" s="31"/>
      <c r="C5" s="33" t="s">
        <v>168</v>
      </c>
      <c r="D5" s="4">
        <v>136</v>
      </c>
      <c r="E5" s="4" t="s">
        <v>24</v>
      </c>
      <c r="F5" s="5">
        <v>0.4583333333333333</v>
      </c>
      <c r="G5" s="5">
        <v>0.576388888888889</v>
      </c>
      <c r="H5" s="5">
        <f t="shared" si="0"/>
        <v>0.11805555555555564</v>
      </c>
      <c r="I5" s="15">
        <v>10</v>
      </c>
    </row>
    <row r="6" spans="1:9" ht="32.25" customHeight="1">
      <c r="A6" s="24">
        <v>3</v>
      </c>
      <c r="B6" s="31" t="s">
        <v>30</v>
      </c>
      <c r="C6" s="33" t="s">
        <v>145</v>
      </c>
      <c r="D6" s="9">
        <v>110</v>
      </c>
      <c r="E6" s="4" t="s">
        <v>23</v>
      </c>
      <c r="F6" s="5">
        <v>0.4583333333333333</v>
      </c>
      <c r="G6" s="5">
        <v>0.5765046296296296</v>
      </c>
      <c r="H6" s="5">
        <f t="shared" si="0"/>
        <v>0.11817129629629625</v>
      </c>
      <c r="I6" s="15">
        <v>10</v>
      </c>
    </row>
    <row r="7" spans="1:9" ht="32.25" customHeight="1">
      <c r="A7" s="24">
        <v>4</v>
      </c>
      <c r="B7" s="31" t="s">
        <v>92</v>
      </c>
      <c r="C7" s="33" t="s">
        <v>148</v>
      </c>
      <c r="D7" s="9">
        <v>119</v>
      </c>
      <c r="E7" s="4" t="s">
        <v>23</v>
      </c>
      <c r="F7" s="5">
        <v>0.4583333333333333</v>
      </c>
      <c r="G7" s="5">
        <v>0.5859375</v>
      </c>
      <c r="H7" s="5">
        <f t="shared" si="0"/>
        <v>0.12760416666666669</v>
      </c>
      <c r="I7" s="15">
        <v>10</v>
      </c>
    </row>
    <row r="8" spans="1:9" ht="32.25" customHeight="1">
      <c r="A8" s="24">
        <v>5</v>
      </c>
      <c r="B8" s="31" t="s">
        <v>116</v>
      </c>
      <c r="C8" s="33" t="s">
        <v>154</v>
      </c>
      <c r="D8" s="9">
        <v>132</v>
      </c>
      <c r="E8" s="4" t="s">
        <v>23</v>
      </c>
      <c r="F8" s="5">
        <v>0.4583333333333333</v>
      </c>
      <c r="G8" s="5">
        <v>0.5956134259259259</v>
      </c>
      <c r="H8" s="5">
        <f t="shared" si="0"/>
        <v>0.1372800925925926</v>
      </c>
      <c r="I8" s="15">
        <v>10</v>
      </c>
    </row>
    <row r="9" spans="1:9" ht="32.25" customHeight="1">
      <c r="A9" s="24">
        <v>6</v>
      </c>
      <c r="B9" s="31" t="s">
        <v>52</v>
      </c>
      <c r="C9" s="33" t="s">
        <v>49</v>
      </c>
      <c r="D9" s="9">
        <v>104</v>
      </c>
      <c r="E9" s="4" t="s">
        <v>23</v>
      </c>
      <c r="F9" s="5">
        <v>0.4583333333333333</v>
      </c>
      <c r="G9" s="5">
        <v>0.5974305555555556</v>
      </c>
      <c r="H9" s="5">
        <f t="shared" si="0"/>
        <v>0.13909722222222226</v>
      </c>
      <c r="I9" s="15">
        <v>10</v>
      </c>
    </row>
    <row r="10" spans="1:9" ht="32.25" customHeight="1">
      <c r="A10" s="24">
        <v>7</v>
      </c>
      <c r="B10" s="72" t="s">
        <v>194</v>
      </c>
      <c r="C10" s="33" t="s">
        <v>172</v>
      </c>
      <c r="D10" s="4">
        <v>139</v>
      </c>
      <c r="E10" s="4" t="s">
        <v>24</v>
      </c>
      <c r="F10" s="5">
        <v>0.4583333333333333</v>
      </c>
      <c r="G10" s="5">
        <v>0.5975231481481481</v>
      </c>
      <c r="H10" s="5">
        <f t="shared" si="0"/>
        <v>0.1391898148148148</v>
      </c>
      <c r="I10" s="15">
        <v>10</v>
      </c>
    </row>
    <row r="11" spans="1:9" ht="32.25" customHeight="1">
      <c r="A11" s="24">
        <v>8</v>
      </c>
      <c r="B11" s="31" t="s">
        <v>36</v>
      </c>
      <c r="C11" s="31" t="s">
        <v>173</v>
      </c>
      <c r="D11" s="4">
        <v>140</v>
      </c>
      <c r="E11" s="4" t="s">
        <v>23</v>
      </c>
      <c r="F11" s="5">
        <v>0.4583333333333333</v>
      </c>
      <c r="G11" s="5">
        <v>0.5982060185185185</v>
      </c>
      <c r="H11" s="5">
        <f t="shared" si="0"/>
        <v>0.1398726851851852</v>
      </c>
      <c r="I11" s="15">
        <v>10</v>
      </c>
    </row>
    <row r="12" spans="1:9" ht="32.25" customHeight="1">
      <c r="A12" s="24">
        <v>9</v>
      </c>
      <c r="B12" s="31" t="s">
        <v>80</v>
      </c>
      <c r="C12" s="33" t="s">
        <v>156</v>
      </c>
      <c r="D12" s="4">
        <v>108</v>
      </c>
      <c r="E12" s="21" t="s">
        <v>25</v>
      </c>
      <c r="F12" s="56">
        <v>0.4583333333333333</v>
      </c>
      <c r="G12" s="5">
        <v>0.6041666666666666</v>
      </c>
      <c r="H12" s="56">
        <f t="shared" si="0"/>
        <v>0.14583333333333331</v>
      </c>
      <c r="I12" s="57">
        <v>10</v>
      </c>
    </row>
    <row r="13" spans="1:9" ht="32.25" customHeight="1">
      <c r="A13" s="24">
        <v>10</v>
      </c>
      <c r="B13" s="31" t="s">
        <v>82</v>
      </c>
      <c r="C13" s="33" t="s">
        <v>48</v>
      </c>
      <c r="D13" s="9">
        <v>109</v>
      </c>
      <c r="E13" s="4" t="s">
        <v>24</v>
      </c>
      <c r="F13" s="5">
        <v>0.4583333333333333</v>
      </c>
      <c r="G13" s="5">
        <v>0.6049652777777778</v>
      </c>
      <c r="H13" s="5">
        <f t="shared" si="0"/>
        <v>0.14663194444444444</v>
      </c>
      <c r="I13" s="15">
        <v>10</v>
      </c>
    </row>
    <row r="14" spans="1:9" ht="32.25" customHeight="1">
      <c r="A14" s="24">
        <v>11</v>
      </c>
      <c r="B14" s="31" t="s">
        <v>34</v>
      </c>
      <c r="C14" s="33" t="s">
        <v>165</v>
      </c>
      <c r="D14" s="9">
        <v>101</v>
      </c>
      <c r="E14" s="4" t="s">
        <v>23</v>
      </c>
      <c r="F14" s="5">
        <v>0.4583333333333333</v>
      </c>
      <c r="G14" s="5">
        <v>0.610011574074074</v>
      </c>
      <c r="H14" s="5">
        <f t="shared" si="0"/>
        <v>0.1516782407407407</v>
      </c>
      <c r="I14" s="15">
        <v>10</v>
      </c>
    </row>
    <row r="15" spans="1:9" ht="32.25" customHeight="1">
      <c r="A15" s="24">
        <v>12</v>
      </c>
      <c r="B15" s="31" t="s">
        <v>65</v>
      </c>
      <c r="C15" s="33" t="s">
        <v>143</v>
      </c>
      <c r="D15" s="9">
        <v>103</v>
      </c>
      <c r="E15" s="4" t="s">
        <v>24</v>
      </c>
      <c r="F15" s="5">
        <v>0.4583333333333333</v>
      </c>
      <c r="G15" s="5">
        <v>0.6111921296296297</v>
      </c>
      <c r="H15" s="5">
        <f t="shared" si="0"/>
        <v>0.15285879629629634</v>
      </c>
      <c r="I15" s="15">
        <v>10</v>
      </c>
    </row>
    <row r="16" spans="1:9" ht="32.25" customHeight="1">
      <c r="A16" s="24">
        <v>13</v>
      </c>
      <c r="B16" s="33" t="s">
        <v>29</v>
      </c>
      <c r="C16" s="33" t="s">
        <v>151</v>
      </c>
      <c r="D16" s="9">
        <v>124</v>
      </c>
      <c r="E16" s="4" t="s">
        <v>23</v>
      </c>
      <c r="F16" s="5">
        <v>0.4583333333333333</v>
      </c>
      <c r="G16" s="5">
        <v>0.619849537037037</v>
      </c>
      <c r="H16" s="5">
        <f t="shared" si="0"/>
        <v>0.16151620370370373</v>
      </c>
      <c r="I16" s="15">
        <v>10</v>
      </c>
    </row>
    <row r="17" spans="1:9" ht="32.25" customHeight="1">
      <c r="A17" s="24">
        <v>14</v>
      </c>
      <c r="B17" s="31" t="s">
        <v>166</v>
      </c>
      <c r="C17" s="33" t="s">
        <v>167</v>
      </c>
      <c r="D17" s="4">
        <v>134</v>
      </c>
      <c r="E17" s="102" t="s">
        <v>26</v>
      </c>
      <c r="F17" s="103">
        <v>0.4583333333333333</v>
      </c>
      <c r="G17" s="5">
        <v>0.6199305555555555</v>
      </c>
      <c r="H17" s="103">
        <f t="shared" si="0"/>
        <v>0.16159722222222223</v>
      </c>
      <c r="I17" s="105">
        <v>10</v>
      </c>
    </row>
    <row r="18" spans="1:9" ht="32.25" customHeight="1">
      <c r="A18" s="24">
        <v>15</v>
      </c>
      <c r="B18" s="31" t="s">
        <v>78</v>
      </c>
      <c r="C18" s="33" t="s">
        <v>162</v>
      </c>
      <c r="D18" s="9">
        <v>107</v>
      </c>
      <c r="E18" s="4" t="s">
        <v>24</v>
      </c>
      <c r="F18" s="5">
        <v>0.4583333333333333</v>
      </c>
      <c r="G18" s="5">
        <v>0.6216203703703703</v>
      </c>
      <c r="H18" s="5">
        <f t="shared" si="0"/>
        <v>0.163287037037037</v>
      </c>
      <c r="I18" s="15">
        <v>10</v>
      </c>
    </row>
    <row r="19" spans="1:9" ht="32.25" customHeight="1">
      <c r="A19" s="24">
        <v>16</v>
      </c>
      <c r="B19" s="31" t="s">
        <v>170</v>
      </c>
      <c r="C19" s="33" t="s">
        <v>169</v>
      </c>
      <c r="D19" s="4">
        <v>137</v>
      </c>
      <c r="E19" s="4" t="s">
        <v>24</v>
      </c>
      <c r="F19" s="5">
        <v>0.4583333333333333</v>
      </c>
      <c r="G19" s="5">
        <v>0.6216550925925927</v>
      </c>
      <c r="H19" s="5">
        <f t="shared" si="0"/>
        <v>0.16332175925925935</v>
      </c>
      <c r="I19" s="15">
        <v>10</v>
      </c>
    </row>
    <row r="20" spans="1:9" ht="32.25" customHeight="1">
      <c r="A20" s="24">
        <v>17</v>
      </c>
      <c r="B20" s="31" t="s">
        <v>160</v>
      </c>
      <c r="C20" s="33" t="s">
        <v>161</v>
      </c>
      <c r="D20" s="4">
        <v>133</v>
      </c>
      <c r="E20" s="4" t="s">
        <v>23</v>
      </c>
      <c r="F20" s="5">
        <v>0.4583333333333333</v>
      </c>
      <c r="G20" s="5">
        <v>0.6225231481481481</v>
      </c>
      <c r="H20" s="5">
        <f t="shared" si="0"/>
        <v>0.16418981481481482</v>
      </c>
      <c r="I20" s="15">
        <v>10</v>
      </c>
    </row>
    <row r="21" spans="1:9" ht="32.25" customHeight="1">
      <c r="A21" s="24">
        <v>18</v>
      </c>
      <c r="B21" s="31" t="s">
        <v>91</v>
      </c>
      <c r="C21" s="33" t="s">
        <v>164</v>
      </c>
      <c r="D21" s="9">
        <v>118</v>
      </c>
      <c r="E21" s="4" t="s">
        <v>23</v>
      </c>
      <c r="F21" s="5">
        <v>0.4583333333333333</v>
      </c>
      <c r="G21" s="5">
        <v>0.6290277777777777</v>
      </c>
      <c r="H21" s="5">
        <f t="shared" si="0"/>
        <v>0.17069444444444443</v>
      </c>
      <c r="I21" s="15">
        <v>10</v>
      </c>
    </row>
    <row r="22" spans="1:9" ht="32.25" customHeight="1">
      <c r="A22" s="24">
        <v>19</v>
      </c>
      <c r="B22" s="72"/>
      <c r="C22" s="31" t="s">
        <v>56</v>
      </c>
      <c r="D22" s="4">
        <v>135</v>
      </c>
      <c r="E22" s="4" t="s">
        <v>23</v>
      </c>
      <c r="F22" s="5">
        <v>0.4583333333333333</v>
      </c>
      <c r="G22" s="5">
        <v>0.6384027777777778</v>
      </c>
      <c r="H22" s="5">
        <f t="shared" si="0"/>
        <v>0.18006944444444445</v>
      </c>
      <c r="I22" s="91">
        <v>10</v>
      </c>
    </row>
    <row r="23" spans="1:9" ht="32.25" customHeight="1">
      <c r="A23" s="24">
        <v>20</v>
      </c>
      <c r="B23" s="59" t="s">
        <v>32</v>
      </c>
      <c r="C23" s="51" t="s">
        <v>31</v>
      </c>
      <c r="D23" s="9">
        <v>100</v>
      </c>
      <c r="E23" s="4" t="s">
        <v>26</v>
      </c>
      <c r="F23" s="5">
        <v>0.4583333333333333</v>
      </c>
      <c r="G23" s="5">
        <v>0.6398726851851851</v>
      </c>
      <c r="H23" s="5">
        <f t="shared" si="0"/>
        <v>0.18153935185185183</v>
      </c>
      <c r="I23" s="15">
        <v>10</v>
      </c>
    </row>
    <row r="24" spans="1:9" ht="32.25" customHeight="1">
      <c r="A24" s="24">
        <v>21</v>
      </c>
      <c r="B24" s="31" t="s">
        <v>85</v>
      </c>
      <c r="C24" s="33" t="s">
        <v>158</v>
      </c>
      <c r="D24" s="9">
        <v>113</v>
      </c>
      <c r="E24" s="4" t="s">
        <v>24</v>
      </c>
      <c r="F24" s="5">
        <v>0.4583333333333333</v>
      </c>
      <c r="G24" s="5">
        <v>0.6478935185185185</v>
      </c>
      <c r="H24" s="5">
        <f t="shared" si="0"/>
        <v>0.1895601851851852</v>
      </c>
      <c r="I24" s="15">
        <v>10</v>
      </c>
    </row>
    <row r="25" spans="1:9" ht="32.25" customHeight="1">
      <c r="A25" s="24">
        <v>22</v>
      </c>
      <c r="B25" s="31" t="s">
        <v>115</v>
      </c>
      <c r="C25" s="33" t="s">
        <v>155</v>
      </c>
      <c r="D25" s="9">
        <v>131</v>
      </c>
      <c r="E25" s="4" t="s">
        <v>23</v>
      </c>
      <c r="F25" s="5">
        <v>0.4583333333333333</v>
      </c>
      <c r="G25" s="5">
        <v>0.6591898148148149</v>
      </c>
      <c r="H25" s="5">
        <f t="shared" si="0"/>
        <v>0.20085648148148155</v>
      </c>
      <c r="I25" s="15">
        <v>10</v>
      </c>
    </row>
    <row r="26" spans="1:9" ht="32.25" customHeight="1">
      <c r="A26" s="24">
        <v>23</v>
      </c>
      <c r="B26" s="31" t="s">
        <v>96</v>
      </c>
      <c r="C26" s="33" t="s">
        <v>150</v>
      </c>
      <c r="D26" s="4">
        <v>123</v>
      </c>
      <c r="E26" s="102" t="s">
        <v>26</v>
      </c>
      <c r="F26" s="103">
        <v>0.4583333333333333</v>
      </c>
      <c r="G26" s="5">
        <v>0.6651157407407408</v>
      </c>
      <c r="H26" s="103">
        <f t="shared" si="0"/>
        <v>0.20678240740740744</v>
      </c>
      <c r="I26" s="105">
        <v>10</v>
      </c>
    </row>
    <row r="27" spans="1:9" ht="32.25" customHeight="1">
      <c r="A27" s="24">
        <v>24</v>
      </c>
      <c r="B27" s="59" t="s">
        <v>106</v>
      </c>
      <c r="C27" s="51" t="s">
        <v>157</v>
      </c>
      <c r="D27" s="9">
        <v>126</v>
      </c>
      <c r="E27" s="60" t="s">
        <v>25</v>
      </c>
      <c r="F27" s="61">
        <v>0.4583333333333333</v>
      </c>
      <c r="G27" s="5">
        <v>0.6657291666666666</v>
      </c>
      <c r="H27" s="61">
        <f t="shared" si="0"/>
        <v>0.20739583333333328</v>
      </c>
      <c r="I27" s="62">
        <v>10</v>
      </c>
    </row>
    <row r="28" spans="1:9" ht="32.25" customHeight="1">
      <c r="A28" s="24">
        <v>25</v>
      </c>
      <c r="B28" s="31" t="s">
        <v>84</v>
      </c>
      <c r="C28" s="33" t="s">
        <v>47</v>
      </c>
      <c r="D28" s="9">
        <v>112</v>
      </c>
      <c r="E28" s="4" t="s">
        <v>23</v>
      </c>
      <c r="F28" s="5">
        <v>0.4583333333333333</v>
      </c>
      <c r="G28" s="5">
        <v>0.6828587962962963</v>
      </c>
      <c r="H28" s="5">
        <f t="shared" si="0"/>
        <v>0.224525462962963</v>
      </c>
      <c r="I28" s="15">
        <v>10</v>
      </c>
    </row>
    <row r="29" spans="1:9" ht="32.25" customHeight="1">
      <c r="A29" s="24">
        <v>26</v>
      </c>
      <c r="B29" s="31"/>
      <c r="C29" s="33" t="s">
        <v>171</v>
      </c>
      <c r="D29" s="4">
        <v>138</v>
      </c>
      <c r="E29" s="4" t="s">
        <v>24</v>
      </c>
      <c r="F29" s="5">
        <v>0.4583333333333333</v>
      </c>
      <c r="G29" s="5">
        <v>0.6887731481481482</v>
      </c>
      <c r="H29" s="5">
        <f t="shared" si="0"/>
        <v>0.23043981481481485</v>
      </c>
      <c r="I29" s="15">
        <v>10</v>
      </c>
    </row>
    <row r="30" spans="1:9" ht="32.25" customHeight="1">
      <c r="A30" s="24">
        <v>27</v>
      </c>
      <c r="B30" s="51" t="s">
        <v>54</v>
      </c>
      <c r="C30" s="51" t="s">
        <v>51</v>
      </c>
      <c r="D30" s="4">
        <v>115</v>
      </c>
      <c r="E30" s="21" t="s">
        <v>25</v>
      </c>
      <c r="F30" s="56">
        <v>0.4583333333333333</v>
      </c>
      <c r="G30" s="5">
        <v>0.7004861111111111</v>
      </c>
      <c r="H30" s="56">
        <f t="shared" si="0"/>
        <v>0.24215277777777783</v>
      </c>
      <c r="I30" s="57">
        <v>10</v>
      </c>
    </row>
    <row r="31" spans="1:9" ht="32.25" customHeight="1">
      <c r="A31" s="24">
        <v>28</v>
      </c>
      <c r="B31" s="59" t="s">
        <v>53</v>
      </c>
      <c r="C31" s="51" t="s">
        <v>50</v>
      </c>
      <c r="D31" s="4">
        <v>116</v>
      </c>
      <c r="E31" s="21" t="s">
        <v>25</v>
      </c>
      <c r="F31" s="56">
        <v>0.4583333333333333</v>
      </c>
      <c r="G31" s="5">
        <v>0.7004861111111111</v>
      </c>
      <c r="H31" s="56">
        <f t="shared" si="0"/>
        <v>0.24215277777777783</v>
      </c>
      <c r="I31" s="57">
        <v>10</v>
      </c>
    </row>
    <row r="32" spans="1:9" ht="32.25" customHeight="1">
      <c r="A32" s="24">
        <v>29</v>
      </c>
      <c r="B32" s="31" t="s">
        <v>89</v>
      </c>
      <c r="C32" s="33" t="s">
        <v>147</v>
      </c>
      <c r="D32" s="4">
        <v>117</v>
      </c>
      <c r="E32" s="4" t="s">
        <v>23</v>
      </c>
      <c r="F32" s="5">
        <v>0.4583333333333333</v>
      </c>
      <c r="G32" s="5">
        <v>0.7047685185185185</v>
      </c>
      <c r="H32" s="5">
        <f t="shared" si="0"/>
        <v>0.2464351851851852</v>
      </c>
      <c r="I32" s="15">
        <v>10</v>
      </c>
    </row>
    <row r="33" spans="1:9" ht="32.25" customHeight="1">
      <c r="A33" s="24">
        <v>30</v>
      </c>
      <c r="B33" s="31"/>
      <c r="C33" s="89" t="s">
        <v>55</v>
      </c>
      <c r="D33" s="4">
        <v>142</v>
      </c>
      <c r="E33" s="4" t="s">
        <v>24</v>
      </c>
      <c r="F33" s="5">
        <v>0.4583333333333333</v>
      </c>
      <c r="G33" s="5">
        <v>0.6938888888888889</v>
      </c>
      <c r="H33" s="5">
        <f t="shared" si="0"/>
        <v>0.23555555555555557</v>
      </c>
      <c r="I33" s="15">
        <v>8</v>
      </c>
    </row>
    <row r="34" spans="1:9" ht="30.75">
      <c r="A34" s="24">
        <v>31</v>
      </c>
      <c r="B34" s="31" t="s">
        <v>95</v>
      </c>
      <c r="C34" s="33" t="s">
        <v>176</v>
      </c>
      <c r="D34" s="4">
        <v>122</v>
      </c>
      <c r="E34" s="102" t="s">
        <v>26</v>
      </c>
      <c r="F34" s="103">
        <v>0.4583333333333333</v>
      </c>
      <c r="G34" s="5">
        <v>0.6978703703703704</v>
      </c>
      <c r="H34" s="103">
        <f t="shared" si="0"/>
        <v>0.23953703703703705</v>
      </c>
      <c r="I34" s="105">
        <v>8</v>
      </c>
    </row>
    <row r="35" spans="1:9" ht="30.75">
      <c r="A35" s="24">
        <v>32</v>
      </c>
      <c r="B35" s="31" t="s">
        <v>111</v>
      </c>
      <c r="C35" s="33" t="s">
        <v>163</v>
      </c>
      <c r="D35" s="9">
        <v>129</v>
      </c>
      <c r="E35" s="4" t="s">
        <v>26</v>
      </c>
      <c r="F35" s="5">
        <v>0.4583333333333333</v>
      </c>
      <c r="G35" s="5">
        <v>0.7079861111111111</v>
      </c>
      <c r="H35" s="5">
        <f t="shared" si="0"/>
        <v>0.24965277777777778</v>
      </c>
      <c r="I35" s="15">
        <v>8</v>
      </c>
    </row>
    <row r="36" spans="1:9" ht="30.75">
      <c r="A36" s="24">
        <v>33</v>
      </c>
      <c r="B36" s="31" t="s">
        <v>94</v>
      </c>
      <c r="C36" s="33" t="s">
        <v>149</v>
      </c>
      <c r="D36" s="9">
        <v>120</v>
      </c>
      <c r="E36" s="4" t="s">
        <v>24</v>
      </c>
      <c r="F36" s="5">
        <v>0.4583333333333333</v>
      </c>
      <c r="G36" s="5">
        <v>0.7340277777777778</v>
      </c>
      <c r="H36" s="5">
        <f t="shared" si="0"/>
        <v>0.2756944444444445</v>
      </c>
      <c r="I36" s="15">
        <v>8</v>
      </c>
    </row>
    <row r="37" spans="1:9" ht="30.75">
      <c r="A37" s="24">
        <v>34</v>
      </c>
      <c r="B37" s="31" t="s">
        <v>86</v>
      </c>
      <c r="C37" s="33" t="s">
        <v>146</v>
      </c>
      <c r="D37" s="4">
        <v>114</v>
      </c>
      <c r="E37" s="4" t="s">
        <v>26</v>
      </c>
      <c r="F37" s="5">
        <v>0.4583333333333333</v>
      </c>
      <c r="G37" s="5">
        <v>0.6987384259259258</v>
      </c>
      <c r="H37" s="5">
        <f t="shared" si="0"/>
        <v>0.24040509259259252</v>
      </c>
      <c r="I37" s="15">
        <v>7</v>
      </c>
    </row>
    <row r="38" spans="1:9" ht="30.75">
      <c r="A38" s="24">
        <v>35</v>
      </c>
      <c r="B38" s="31" t="s">
        <v>99</v>
      </c>
      <c r="C38" s="33" t="s">
        <v>152</v>
      </c>
      <c r="D38" s="4">
        <v>125</v>
      </c>
      <c r="E38" s="102" t="s">
        <v>26</v>
      </c>
      <c r="F38" s="103">
        <v>0.4583333333333333</v>
      </c>
      <c r="G38" s="5">
        <v>0.7020833333333334</v>
      </c>
      <c r="H38" s="103">
        <f t="shared" si="0"/>
        <v>0.24375000000000008</v>
      </c>
      <c r="I38" s="105">
        <v>7</v>
      </c>
    </row>
    <row r="39" spans="1:9" ht="45.75">
      <c r="A39" s="24">
        <v>36</v>
      </c>
      <c r="B39" s="31" t="s">
        <v>114</v>
      </c>
      <c r="C39" s="33" t="s">
        <v>159</v>
      </c>
      <c r="D39" s="9">
        <v>130</v>
      </c>
      <c r="E39" s="4" t="s">
        <v>23</v>
      </c>
      <c r="F39" s="5">
        <v>0.4583333333333333</v>
      </c>
      <c r="G39" s="5">
        <v>0.6711689814814815</v>
      </c>
      <c r="H39" s="5">
        <f t="shared" si="0"/>
        <v>0.2128356481481482</v>
      </c>
      <c r="I39" s="15">
        <v>6</v>
      </c>
    </row>
    <row r="40" spans="1:9" ht="30.75">
      <c r="A40" s="24">
        <v>37</v>
      </c>
      <c r="B40" s="31" t="s">
        <v>110</v>
      </c>
      <c r="C40" s="33" t="s">
        <v>153</v>
      </c>
      <c r="D40" s="9">
        <v>128</v>
      </c>
      <c r="E40" s="4" t="s">
        <v>24</v>
      </c>
      <c r="F40" s="5">
        <v>0.4583333333333333</v>
      </c>
      <c r="G40" s="5">
        <v>0.691099537037037</v>
      </c>
      <c r="H40" s="5">
        <f t="shared" si="0"/>
        <v>0.23276620370370366</v>
      </c>
      <c r="I40" s="15">
        <v>6</v>
      </c>
    </row>
    <row r="41" spans="1:9" ht="30.75">
      <c r="A41" s="24">
        <v>38</v>
      </c>
      <c r="B41" s="59" t="s">
        <v>63</v>
      </c>
      <c r="C41" s="51" t="s">
        <v>142</v>
      </c>
      <c r="D41" s="9">
        <v>102</v>
      </c>
      <c r="E41" s="4" t="s">
        <v>26</v>
      </c>
      <c r="F41" s="5">
        <v>0.4583333333333333</v>
      </c>
      <c r="G41" s="5">
        <v>0.6521064814814815</v>
      </c>
      <c r="H41" s="5">
        <f t="shared" si="0"/>
        <v>0.19377314814814822</v>
      </c>
      <c r="I41" s="15">
        <v>5</v>
      </c>
    </row>
    <row r="42" spans="1:9" ht="31.5" thickBot="1">
      <c r="A42" s="25">
        <v>39</v>
      </c>
      <c r="B42" s="43" t="s">
        <v>76</v>
      </c>
      <c r="C42" s="47" t="s">
        <v>144</v>
      </c>
      <c r="D42" s="11">
        <v>106</v>
      </c>
      <c r="E42" s="10" t="s">
        <v>24</v>
      </c>
      <c r="F42" s="12">
        <v>0.4583333333333333</v>
      </c>
      <c r="G42" s="12">
        <v>0.6998148148148148</v>
      </c>
      <c r="H42" s="12">
        <f t="shared" si="0"/>
        <v>0.24148148148148146</v>
      </c>
      <c r="I42" s="14">
        <v>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25">
      <selection activeCell="B38" sqref="B38"/>
    </sheetView>
  </sheetViews>
  <sheetFormatPr defaultColWidth="9.140625" defaultRowHeight="15"/>
  <cols>
    <col min="1" max="1" width="2.57421875" style="0" customWidth="1"/>
    <col min="2" max="2" width="14.28125" style="0" bestFit="1" customWidth="1"/>
    <col min="3" max="3" width="27.7109375" style="0" bestFit="1" customWidth="1"/>
    <col min="4" max="4" width="31.8515625" style="49" customWidth="1"/>
    <col min="5" max="5" width="10.8515625" style="0" customWidth="1"/>
  </cols>
  <sheetData>
    <row r="1" ht="15.75" thickBot="1"/>
    <row r="2" spans="2:5" ht="15.75" thickBot="1">
      <c r="B2" s="41" t="s">
        <v>3</v>
      </c>
      <c r="C2" s="26" t="s">
        <v>0</v>
      </c>
      <c r="D2" s="109" t="s">
        <v>1</v>
      </c>
      <c r="E2" s="8" t="s">
        <v>2</v>
      </c>
    </row>
    <row r="3" spans="2:5" ht="30" customHeight="1">
      <c r="B3" s="107" t="s">
        <v>60</v>
      </c>
      <c r="C3" s="58" t="s">
        <v>32</v>
      </c>
      <c r="D3" s="52" t="s">
        <v>31</v>
      </c>
      <c r="E3" s="37">
        <v>100</v>
      </c>
    </row>
    <row r="4" spans="2:5" ht="30" customHeight="1">
      <c r="B4" s="38" t="s">
        <v>68</v>
      </c>
      <c r="C4" s="31" t="s">
        <v>34</v>
      </c>
      <c r="D4" s="33" t="s">
        <v>165</v>
      </c>
      <c r="E4" s="39">
        <v>101</v>
      </c>
    </row>
    <row r="5" spans="2:5" ht="30" customHeight="1">
      <c r="B5" s="69" t="s">
        <v>60</v>
      </c>
      <c r="C5" s="59" t="s">
        <v>63</v>
      </c>
      <c r="D5" s="51" t="s">
        <v>142</v>
      </c>
      <c r="E5" s="39">
        <v>102</v>
      </c>
    </row>
    <row r="6" spans="2:5" ht="30" customHeight="1">
      <c r="B6" s="38" t="s">
        <v>64</v>
      </c>
      <c r="C6" s="31" t="s">
        <v>65</v>
      </c>
      <c r="D6" s="33" t="s">
        <v>143</v>
      </c>
      <c r="E6" s="39">
        <v>103</v>
      </c>
    </row>
    <row r="7" spans="2:5" ht="30" customHeight="1">
      <c r="B7" s="38" t="s">
        <v>68</v>
      </c>
      <c r="C7" s="31" t="s">
        <v>52</v>
      </c>
      <c r="D7" s="33" t="s">
        <v>49</v>
      </c>
      <c r="E7" s="39">
        <v>104</v>
      </c>
    </row>
    <row r="8" spans="2:5" ht="30" customHeight="1">
      <c r="B8" s="38" t="s">
        <v>64</v>
      </c>
      <c r="C8" s="31" t="s">
        <v>76</v>
      </c>
      <c r="D8" s="33" t="s">
        <v>144</v>
      </c>
      <c r="E8" s="39">
        <v>106</v>
      </c>
    </row>
    <row r="9" spans="2:5" ht="30" customHeight="1">
      <c r="B9" s="38" t="s">
        <v>64</v>
      </c>
      <c r="C9" s="31" t="s">
        <v>78</v>
      </c>
      <c r="D9" s="33" t="s">
        <v>162</v>
      </c>
      <c r="E9" s="39">
        <v>107</v>
      </c>
    </row>
    <row r="10" spans="2:5" ht="30" customHeight="1">
      <c r="B10" s="38" t="s">
        <v>61</v>
      </c>
      <c r="C10" s="31" t="s">
        <v>80</v>
      </c>
      <c r="D10" s="33" t="s">
        <v>156</v>
      </c>
      <c r="E10" s="15">
        <v>108</v>
      </c>
    </row>
    <row r="11" spans="2:5" ht="30" customHeight="1">
      <c r="B11" s="38" t="s">
        <v>64</v>
      </c>
      <c r="C11" s="31" t="s">
        <v>82</v>
      </c>
      <c r="D11" s="33" t="s">
        <v>48</v>
      </c>
      <c r="E11" s="39">
        <v>109</v>
      </c>
    </row>
    <row r="12" spans="2:5" ht="30" customHeight="1">
      <c r="B12" s="38" t="s">
        <v>68</v>
      </c>
      <c r="C12" s="31" t="s">
        <v>30</v>
      </c>
      <c r="D12" s="33" t="s">
        <v>145</v>
      </c>
      <c r="E12" s="39">
        <v>110</v>
      </c>
    </row>
    <row r="13" spans="2:5" ht="30" customHeight="1">
      <c r="B13" s="38" t="s">
        <v>68</v>
      </c>
      <c r="C13" s="31" t="s">
        <v>84</v>
      </c>
      <c r="D13" s="33" t="s">
        <v>47</v>
      </c>
      <c r="E13" s="39">
        <v>112</v>
      </c>
    </row>
    <row r="14" spans="2:5" ht="30" customHeight="1">
      <c r="B14" s="38" t="s">
        <v>64</v>
      </c>
      <c r="C14" s="31" t="s">
        <v>85</v>
      </c>
      <c r="D14" s="33" t="s">
        <v>158</v>
      </c>
      <c r="E14" s="39">
        <v>113</v>
      </c>
    </row>
    <row r="15" spans="2:5" ht="30" customHeight="1">
      <c r="B15" s="38" t="s">
        <v>60</v>
      </c>
      <c r="C15" s="31" t="s">
        <v>86</v>
      </c>
      <c r="D15" s="33" t="s">
        <v>146</v>
      </c>
      <c r="E15" s="15">
        <v>114</v>
      </c>
    </row>
    <row r="16" spans="2:5" ht="44.25" customHeight="1">
      <c r="B16" s="45" t="s">
        <v>61</v>
      </c>
      <c r="C16" s="51" t="s">
        <v>54</v>
      </c>
      <c r="D16" s="51" t="s">
        <v>51</v>
      </c>
      <c r="E16" s="15">
        <v>115</v>
      </c>
    </row>
    <row r="17" spans="2:5" ht="44.25" customHeight="1">
      <c r="B17" s="45" t="s">
        <v>61</v>
      </c>
      <c r="C17" s="59" t="s">
        <v>53</v>
      </c>
      <c r="D17" s="51" t="s">
        <v>50</v>
      </c>
      <c r="E17" s="15">
        <v>116</v>
      </c>
    </row>
    <row r="18" spans="2:5" ht="30" customHeight="1">
      <c r="B18" s="38" t="s">
        <v>68</v>
      </c>
      <c r="C18" s="31" t="s">
        <v>89</v>
      </c>
      <c r="D18" s="33" t="s">
        <v>147</v>
      </c>
      <c r="E18" s="15">
        <v>117</v>
      </c>
    </row>
    <row r="19" spans="2:5" ht="30" customHeight="1">
      <c r="B19" s="38" t="s">
        <v>68</v>
      </c>
      <c r="C19" s="31" t="s">
        <v>91</v>
      </c>
      <c r="D19" s="33" t="s">
        <v>164</v>
      </c>
      <c r="E19" s="39">
        <v>118</v>
      </c>
    </row>
    <row r="20" spans="2:5" ht="30" customHeight="1">
      <c r="B20" s="38" t="s">
        <v>68</v>
      </c>
      <c r="C20" s="31" t="s">
        <v>92</v>
      </c>
      <c r="D20" s="33" t="s">
        <v>148</v>
      </c>
      <c r="E20" s="39">
        <v>119</v>
      </c>
    </row>
    <row r="21" spans="2:5" ht="30" customHeight="1">
      <c r="B21" s="38" t="s">
        <v>64</v>
      </c>
      <c r="C21" s="31" t="s">
        <v>94</v>
      </c>
      <c r="D21" s="33" t="s">
        <v>149</v>
      </c>
      <c r="E21" s="39">
        <v>120</v>
      </c>
    </row>
    <row r="22" spans="2:5" ht="30" customHeight="1">
      <c r="B22" s="38" t="s">
        <v>60</v>
      </c>
      <c r="C22" s="31" t="s">
        <v>95</v>
      </c>
      <c r="D22" s="33" t="s">
        <v>176</v>
      </c>
      <c r="E22" s="15">
        <v>122</v>
      </c>
    </row>
    <row r="23" spans="2:5" ht="30" customHeight="1">
      <c r="B23" s="38" t="s">
        <v>60</v>
      </c>
      <c r="C23" s="31" t="s">
        <v>96</v>
      </c>
      <c r="D23" s="33" t="s">
        <v>150</v>
      </c>
      <c r="E23" s="15">
        <v>123</v>
      </c>
    </row>
    <row r="24" spans="2:5" ht="30" customHeight="1">
      <c r="B24" s="38" t="s">
        <v>68</v>
      </c>
      <c r="C24" s="31" t="s">
        <v>29</v>
      </c>
      <c r="D24" s="33" t="s">
        <v>151</v>
      </c>
      <c r="E24" s="39">
        <v>124</v>
      </c>
    </row>
    <row r="25" spans="2:5" ht="30" customHeight="1">
      <c r="B25" s="38" t="s">
        <v>60</v>
      </c>
      <c r="C25" s="31" t="s">
        <v>99</v>
      </c>
      <c r="D25" s="33" t="s">
        <v>152</v>
      </c>
      <c r="E25" s="15">
        <v>125</v>
      </c>
    </row>
    <row r="26" spans="2:5" ht="30" customHeight="1">
      <c r="B26" s="45" t="s">
        <v>61</v>
      </c>
      <c r="C26" s="59" t="s">
        <v>106</v>
      </c>
      <c r="D26" s="51" t="s">
        <v>157</v>
      </c>
      <c r="E26" s="39">
        <v>126</v>
      </c>
    </row>
    <row r="27" spans="2:5" ht="30" customHeight="1">
      <c r="B27" s="38" t="s">
        <v>64</v>
      </c>
      <c r="C27" s="31" t="s">
        <v>110</v>
      </c>
      <c r="D27" s="33" t="s">
        <v>153</v>
      </c>
      <c r="E27" s="39">
        <v>128</v>
      </c>
    </row>
    <row r="28" spans="2:5" ht="30" customHeight="1">
      <c r="B28" s="38" t="s">
        <v>60</v>
      </c>
      <c r="C28" s="31" t="s">
        <v>111</v>
      </c>
      <c r="D28" s="33" t="s">
        <v>163</v>
      </c>
      <c r="E28" s="39">
        <v>129</v>
      </c>
    </row>
    <row r="29" spans="2:5" ht="30" customHeight="1">
      <c r="B29" s="38" t="s">
        <v>68</v>
      </c>
      <c r="C29" s="31" t="s">
        <v>114</v>
      </c>
      <c r="D29" s="33" t="s">
        <v>159</v>
      </c>
      <c r="E29" s="39">
        <v>130</v>
      </c>
    </row>
    <row r="30" spans="2:5" ht="30" customHeight="1">
      <c r="B30" s="38" t="s">
        <v>68</v>
      </c>
      <c r="C30" s="31" t="s">
        <v>115</v>
      </c>
      <c r="D30" s="33" t="s">
        <v>155</v>
      </c>
      <c r="E30" s="39">
        <v>131</v>
      </c>
    </row>
    <row r="31" spans="2:5" ht="30" customHeight="1">
      <c r="B31" s="38" t="s">
        <v>68</v>
      </c>
      <c r="C31" s="31" t="s">
        <v>116</v>
      </c>
      <c r="D31" s="33" t="s">
        <v>154</v>
      </c>
      <c r="E31" s="39">
        <v>132</v>
      </c>
    </row>
    <row r="32" spans="2:5" ht="30" customHeight="1">
      <c r="B32" s="38" t="s">
        <v>68</v>
      </c>
      <c r="C32" s="31" t="s">
        <v>160</v>
      </c>
      <c r="D32" s="33" t="s">
        <v>161</v>
      </c>
      <c r="E32" s="15">
        <v>133</v>
      </c>
    </row>
    <row r="33" spans="2:5" ht="30" customHeight="1">
      <c r="B33" s="38" t="s">
        <v>60</v>
      </c>
      <c r="C33" s="31" t="s">
        <v>166</v>
      </c>
      <c r="D33" s="33" t="s">
        <v>167</v>
      </c>
      <c r="E33" s="15">
        <v>134</v>
      </c>
    </row>
    <row r="34" spans="2:5" ht="30" customHeight="1">
      <c r="B34" s="38" t="s">
        <v>68</v>
      </c>
      <c r="C34" s="31"/>
      <c r="D34" s="33" t="s">
        <v>56</v>
      </c>
      <c r="E34" s="15">
        <v>135</v>
      </c>
    </row>
    <row r="35" spans="2:5" ht="30" customHeight="1">
      <c r="B35" s="38" t="s">
        <v>64</v>
      </c>
      <c r="C35" s="31"/>
      <c r="D35" s="33" t="s">
        <v>168</v>
      </c>
      <c r="E35" s="15">
        <v>136</v>
      </c>
    </row>
    <row r="36" spans="2:5" ht="30" customHeight="1">
      <c r="B36" s="38" t="s">
        <v>64</v>
      </c>
      <c r="C36" s="31" t="s">
        <v>170</v>
      </c>
      <c r="D36" s="33" t="s">
        <v>169</v>
      </c>
      <c r="E36" s="15">
        <v>137</v>
      </c>
    </row>
    <row r="37" spans="2:5" ht="30" customHeight="1">
      <c r="B37" s="38" t="s">
        <v>64</v>
      </c>
      <c r="C37" s="31"/>
      <c r="D37" s="33" t="s">
        <v>171</v>
      </c>
      <c r="E37" s="15">
        <v>138</v>
      </c>
    </row>
    <row r="38" spans="2:5" ht="30" customHeight="1">
      <c r="B38" s="38" t="s">
        <v>64</v>
      </c>
      <c r="C38" s="31"/>
      <c r="D38" s="33" t="s">
        <v>172</v>
      </c>
      <c r="E38" s="15">
        <v>139</v>
      </c>
    </row>
    <row r="39" spans="2:5" ht="30" customHeight="1">
      <c r="B39" s="38" t="s">
        <v>68</v>
      </c>
      <c r="C39" s="31" t="s">
        <v>36</v>
      </c>
      <c r="D39" s="33" t="s">
        <v>173</v>
      </c>
      <c r="E39" s="15">
        <v>140</v>
      </c>
    </row>
    <row r="40" spans="2:5" ht="30" customHeight="1">
      <c r="B40" s="66" t="s">
        <v>64</v>
      </c>
      <c r="C40" s="67" t="s">
        <v>175</v>
      </c>
      <c r="D40" s="68" t="s">
        <v>174</v>
      </c>
      <c r="E40" s="15">
        <v>141</v>
      </c>
    </row>
    <row r="41" spans="2:7" ht="30" customHeight="1" thickBot="1">
      <c r="B41" s="108" t="s">
        <v>64</v>
      </c>
      <c r="C41" s="43"/>
      <c r="D41" s="92" t="s">
        <v>55</v>
      </c>
      <c r="E41" s="14">
        <v>142</v>
      </c>
      <c r="G41">
        <v>97</v>
      </c>
    </row>
  </sheetData>
  <sheetProtection/>
  <autoFilter ref="B2:E2">
    <sortState ref="B3:E41">
      <sortCondition sortBy="value" ref="E3:E41"/>
    </sortState>
  </autoFilter>
  <printOptions/>
  <pageMargins left="0.7" right="0.7" top="0.75" bottom="0.75" header="0.3" footer="0.3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F46" sqref="F46"/>
    </sheetView>
  </sheetViews>
  <sheetFormatPr defaultColWidth="9.140625" defaultRowHeight="15"/>
  <cols>
    <col min="1" max="1" width="15.00390625" style="0" bestFit="1" customWidth="1"/>
    <col min="2" max="2" width="27.7109375" style="0" bestFit="1" customWidth="1"/>
    <col min="3" max="3" width="33.28125" style="49" customWidth="1"/>
    <col min="4" max="4" width="10.8515625" style="0" customWidth="1"/>
  </cols>
  <sheetData>
    <row r="1" ht="15.75" thickBot="1"/>
    <row r="2" spans="1:4" ht="15.75" thickBot="1">
      <c r="A2" s="41" t="s">
        <v>3</v>
      </c>
      <c r="B2" s="26" t="s">
        <v>0</v>
      </c>
      <c r="C2" s="109" t="s">
        <v>1</v>
      </c>
      <c r="D2" s="8" t="s">
        <v>2</v>
      </c>
    </row>
    <row r="3" spans="1:4" ht="30" customHeight="1">
      <c r="A3" s="34" t="s">
        <v>58</v>
      </c>
      <c r="B3" s="35" t="s">
        <v>59</v>
      </c>
      <c r="C3" s="36" t="s">
        <v>41</v>
      </c>
      <c r="D3" s="37">
        <v>1</v>
      </c>
    </row>
    <row r="4" spans="1:4" ht="30" customHeight="1">
      <c r="A4" s="38" t="s">
        <v>58</v>
      </c>
      <c r="B4" s="31" t="s">
        <v>44</v>
      </c>
      <c r="C4" s="33" t="s">
        <v>117</v>
      </c>
      <c r="D4" s="39">
        <v>2</v>
      </c>
    </row>
    <row r="5" spans="1:4" ht="30" customHeight="1">
      <c r="A5" s="38" t="s">
        <v>58</v>
      </c>
      <c r="B5" s="31" t="s">
        <v>62</v>
      </c>
      <c r="C5" s="33" t="s">
        <v>118</v>
      </c>
      <c r="D5" s="39">
        <v>3</v>
      </c>
    </row>
    <row r="6" spans="1:4" ht="30" customHeight="1">
      <c r="A6" s="38" t="s">
        <v>66</v>
      </c>
      <c r="B6" s="31" t="s">
        <v>67</v>
      </c>
      <c r="C6" s="33" t="s">
        <v>119</v>
      </c>
      <c r="D6" s="15">
        <v>4</v>
      </c>
    </row>
    <row r="7" spans="1:4" ht="30" customHeight="1">
      <c r="A7" s="38" t="s">
        <v>58</v>
      </c>
      <c r="B7" s="31" t="s">
        <v>69</v>
      </c>
      <c r="C7" s="33" t="s">
        <v>179</v>
      </c>
      <c r="D7" s="39">
        <v>5</v>
      </c>
    </row>
    <row r="8" spans="1:4" ht="30" customHeight="1">
      <c r="A8" s="38" t="s">
        <v>70</v>
      </c>
      <c r="B8" s="31" t="s">
        <v>71</v>
      </c>
      <c r="C8" s="33" t="s">
        <v>45</v>
      </c>
      <c r="D8" s="39">
        <v>6</v>
      </c>
    </row>
    <row r="9" spans="1:4" ht="30" customHeight="1">
      <c r="A9" s="38" t="s">
        <v>58</v>
      </c>
      <c r="B9" s="31" t="s">
        <v>72</v>
      </c>
      <c r="C9" s="33" t="s">
        <v>120</v>
      </c>
      <c r="D9" s="39">
        <v>7</v>
      </c>
    </row>
    <row r="10" spans="1:4" ht="30" customHeight="1">
      <c r="A10" s="38" t="s">
        <v>73</v>
      </c>
      <c r="B10" s="31" t="s">
        <v>74</v>
      </c>
      <c r="C10" s="33" t="s">
        <v>136</v>
      </c>
      <c r="D10" s="39">
        <v>8</v>
      </c>
    </row>
    <row r="11" spans="1:4" ht="30" customHeight="1">
      <c r="A11" s="38" t="s">
        <v>58</v>
      </c>
      <c r="B11" s="31" t="s">
        <v>182</v>
      </c>
      <c r="C11" s="33" t="s">
        <v>183</v>
      </c>
      <c r="D11" s="15">
        <v>9</v>
      </c>
    </row>
    <row r="12" spans="1:4" ht="30" customHeight="1">
      <c r="A12" s="38" t="s">
        <v>58</v>
      </c>
      <c r="B12" s="31" t="s">
        <v>43</v>
      </c>
      <c r="C12" s="33" t="s">
        <v>121</v>
      </c>
      <c r="D12" s="39">
        <v>10</v>
      </c>
    </row>
    <row r="13" spans="1:4" ht="30" customHeight="1">
      <c r="A13" s="38" t="s">
        <v>70</v>
      </c>
      <c r="B13" s="31" t="s">
        <v>39</v>
      </c>
      <c r="C13" s="33" t="s">
        <v>37</v>
      </c>
      <c r="D13" s="39">
        <v>11</v>
      </c>
    </row>
    <row r="14" spans="1:4" ht="30" customHeight="1">
      <c r="A14" s="38" t="s">
        <v>66</v>
      </c>
      <c r="B14" s="31" t="s">
        <v>46</v>
      </c>
      <c r="C14" s="33" t="s">
        <v>138</v>
      </c>
      <c r="D14" s="15">
        <v>12</v>
      </c>
    </row>
    <row r="15" spans="1:4" ht="30" customHeight="1">
      <c r="A15" s="38" t="s">
        <v>66</v>
      </c>
      <c r="B15" s="31" t="s">
        <v>75</v>
      </c>
      <c r="C15" s="33" t="s">
        <v>122</v>
      </c>
      <c r="D15" s="15">
        <v>13</v>
      </c>
    </row>
    <row r="16" spans="1:4" ht="30" customHeight="1">
      <c r="A16" s="38" t="s">
        <v>70</v>
      </c>
      <c r="B16" s="31" t="s">
        <v>77</v>
      </c>
      <c r="C16" s="33" t="s">
        <v>57</v>
      </c>
      <c r="D16" s="39">
        <v>14</v>
      </c>
    </row>
    <row r="17" spans="1:4" ht="30" customHeight="1">
      <c r="A17" s="38" t="s">
        <v>58</v>
      </c>
      <c r="B17" s="31" t="s">
        <v>79</v>
      </c>
      <c r="C17" s="33" t="s">
        <v>35</v>
      </c>
      <c r="D17" s="39">
        <v>15</v>
      </c>
    </row>
    <row r="18" spans="1:4" ht="30" customHeight="1">
      <c r="A18" s="38" t="s">
        <v>58</v>
      </c>
      <c r="B18" s="31" t="s">
        <v>81</v>
      </c>
      <c r="C18" s="33" t="s">
        <v>137</v>
      </c>
      <c r="D18" s="39">
        <v>16</v>
      </c>
    </row>
    <row r="19" spans="1:4" ht="30" customHeight="1">
      <c r="A19" s="38" t="s">
        <v>70</v>
      </c>
      <c r="B19" s="31" t="s">
        <v>83</v>
      </c>
      <c r="C19" s="33" t="s">
        <v>140</v>
      </c>
      <c r="D19" s="39">
        <v>18</v>
      </c>
    </row>
    <row r="20" spans="1:4" ht="30" customHeight="1">
      <c r="A20" s="38" t="s">
        <v>70</v>
      </c>
      <c r="B20" s="31" t="s">
        <v>33</v>
      </c>
      <c r="C20" s="33" t="s">
        <v>180</v>
      </c>
      <c r="D20" s="39">
        <v>19</v>
      </c>
    </row>
    <row r="21" spans="1:4" ht="30" customHeight="1">
      <c r="A21" s="38" t="s">
        <v>70</v>
      </c>
      <c r="B21" s="31" t="s">
        <v>87</v>
      </c>
      <c r="C21" s="33" t="s">
        <v>185</v>
      </c>
      <c r="D21" s="39">
        <v>20</v>
      </c>
    </row>
    <row r="22" spans="1:4" ht="30" customHeight="1">
      <c r="A22" s="38" t="s">
        <v>70</v>
      </c>
      <c r="B22" s="31" t="s">
        <v>88</v>
      </c>
      <c r="C22" s="33" t="s">
        <v>123</v>
      </c>
      <c r="D22" s="39">
        <v>21</v>
      </c>
    </row>
    <row r="23" spans="1:4" ht="30" customHeight="1">
      <c r="A23" s="38" t="s">
        <v>58</v>
      </c>
      <c r="B23" s="31" t="s">
        <v>90</v>
      </c>
      <c r="C23" s="33" t="s">
        <v>124</v>
      </c>
      <c r="D23" s="39">
        <v>22</v>
      </c>
    </row>
    <row r="24" spans="1:4" ht="30" customHeight="1">
      <c r="A24" s="38" t="s">
        <v>70</v>
      </c>
      <c r="B24" s="31" t="s">
        <v>93</v>
      </c>
      <c r="C24" s="33" t="s">
        <v>125</v>
      </c>
      <c r="D24" s="39">
        <v>23</v>
      </c>
    </row>
    <row r="25" spans="1:4" ht="30" customHeight="1">
      <c r="A25" s="38" t="s">
        <v>70</v>
      </c>
      <c r="B25" s="31" t="s">
        <v>38</v>
      </c>
      <c r="C25" s="33" t="s">
        <v>184</v>
      </c>
      <c r="D25" s="39">
        <v>24</v>
      </c>
    </row>
    <row r="26" spans="1:4" ht="30" customHeight="1">
      <c r="A26" s="38" t="s">
        <v>58</v>
      </c>
      <c r="B26" s="31" t="s">
        <v>97</v>
      </c>
      <c r="C26" s="33" t="s">
        <v>126</v>
      </c>
      <c r="D26" s="39">
        <v>25</v>
      </c>
    </row>
    <row r="27" spans="1:4" ht="30" customHeight="1">
      <c r="A27" s="38" t="s">
        <v>58</v>
      </c>
      <c r="B27" s="31" t="s">
        <v>42</v>
      </c>
      <c r="C27" s="33" t="s">
        <v>40</v>
      </c>
      <c r="D27" s="39">
        <v>26</v>
      </c>
    </row>
    <row r="28" spans="1:4" ht="30" customHeight="1">
      <c r="A28" s="38" t="s">
        <v>73</v>
      </c>
      <c r="B28" s="31" t="s">
        <v>177</v>
      </c>
      <c r="C28" s="33" t="s">
        <v>178</v>
      </c>
      <c r="D28" s="39">
        <v>27</v>
      </c>
    </row>
    <row r="29" spans="1:4" ht="30" customHeight="1">
      <c r="A29" s="38" t="s">
        <v>70</v>
      </c>
      <c r="B29" s="31" t="s">
        <v>98</v>
      </c>
      <c r="C29" s="33" t="s">
        <v>127</v>
      </c>
      <c r="D29" s="39">
        <v>28</v>
      </c>
    </row>
    <row r="30" spans="1:4" ht="30" customHeight="1">
      <c r="A30" s="38" t="s">
        <v>58</v>
      </c>
      <c r="B30" s="31" t="s">
        <v>100</v>
      </c>
      <c r="C30" s="33" t="s">
        <v>128</v>
      </c>
      <c r="D30" s="39">
        <v>29</v>
      </c>
    </row>
    <row r="31" spans="1:4" ht="30" customHeight="1">
      <c r="A31" s="38" t="s">
        <v>58</v>
      </c>
      <c r="B31" s="31" t="s">
        <v>101</v>
      </c>
      <c r="C31" s="33" t="s">
        <v>129</v>
      </c>
      <c r="D31" s="39">
        <v>30</v>
      </c>
    </row>
    <row r="32" spans="1:4" ht="30" customHeight="1">
      <c r="A32" s="38" t="s">
        <v>58</v>
      </c>
      <c r="B32" s="31" t="s">
        <v>102</v>
      </c>
      <c r="C32" s="33" t="s">
        <v>130</v>
      </c>
      <c r="D32" s="39">
        <v>31</v>
      </c>
    </row>
    <row r="33" spans="1:4" ht="30" customHeight="1">
      <c r="A33" s="38" t="s">
        <v>58</v>
      </c>
      <c r="B33" s="31" t="s">
        <v>103</v>
      </c>
      <c r="C33" s="33" t="s">
        <v>139</v>
      </c>
      <c r="D33" s="39">
        <v>32</v>
      </c>
    </row>
    <row r="34" spans="1:4" ht="30" customHeight="1">
      <c r="A34" s="38" t="s">
        <v>58</v>
      </c>
      <c r="B34" s="31" t="s">
        <v>104</v>
      </c>
      <c r="C34" s="33" t="s">
        <v>131</v>
      </c>
      <c r="D34" s="39">
        <v>33</v>
      </c>
    </row>
    <row r="35" spans="1:4" ht="30" customHeight="1">
      <c r="A35" s="38" t="s">
        <v>58</v>
      </c>
      <c r="B35" s="31" t="s">
        <v>105</v>
      </c>
      <c r="C35" s="33" t="s">
        <v>141</v>
      </c>
      <c r="D35" s="39">
        <v>34</v>
      </c>
    </row>
    <row r="36" spans="1:4" ht="30" customHeight="1">
      <c r="A36" s="38" t="s">
        <v>70</v>
      </c>
      <c r="B36" s="31" t="s">
        <v>107</v>
      </c>
      <c r="C36" s="33" t="s">
        <v>132</v>
      </c>
      <c r="D36" s="39">
        <v>35</v>
      </c>
    </row>
    <row r="37" spans="1:4" ht="30" customHeight="1">
      <c r="A37" s="38" t="s">
        <v>70</v>
      </c>
      <c r="B37" s="31" t="s">
        <v>108</v>
      </c>
      <c r="C37" s="33" t="s">
        <v>133</v>
      </c>
      <c r="D37" s="39">
        <v>36</v>
      </c>
    </row>
    <row r="38" spans="1:4" ht="30" customHeight="1">
      <c r="A38" s="38" t="s">
        <v>70</v>
      </c>
      <c r="B38" s="31" t="s">
        <v>109</v>
      </c>
      <c r="C38" s="33" t="s">
        <v>134</v>
      </c>
      <c r="D38" s="39">
        <v>37</v>
      </c>
    </row>
    <row r="39" spans="1:4" ht="30" customHeight="1">
      <c r="A39" s="38" t="s">
        <v>70</v>
      </c>
      <c r="B39" s="31" t="s">
        <v>112</v>
      </c>
      <c r="C39" s="33" t="s">
        <v>135</v>
      </c>
      <c r="D39" s="39">
        <v>38</v>
      </c>
    </row>
    <row r="40" spans="1:4" ht="30" customHeight="1">
      <c r="A40" s="38" t="s">
        <v>70</v>
      </c>
      <c r="B40" s="31" t="s">
        <v>113</v>
      </c>
      <c r="C40" s="33" t="s">
        <v>181</v>
      </c>
      <c r="D40" s="39">
        <v>39</v>
      </c>
    </row>
    <row r="41" spans="1:4" ht="30" customHeight="1">
      <c r="A41" s="38" t="s">
        <v>70</v>
      </c>
      <c r="B41" s="31"/>
      <c r="C41" s="33" t="s">
        <v>188</v>
      </c>
      <c r="D41" s="15">
        <v>40</v>
      </c>
    </row>
    <row r="42" spans="1:4" ht="30" customHeight="1">
      <c r="A42" s="38" t="s">
        <v>70</v>
      </c>
      <c r="B42" s="31" t="s">
        <v>186</v>
      </c>
      <c r="C42" s="33" t="s">
        <v>187</v>
      </c>
      <c r="D42" s="15">
        <v>41</v>
      </c>
    </row>
    <row r="43" spans="1:4" ht="30" customHeight="1">
      <c r="A43" s="38" t="s">
        <v>58</v>
      </c>
      <c r="B43" s="31"/>
      <c r="C43" s="33" t="s">
        <v>189</v>
      </c>
      <c r="D43" s="15">
        <v>42</v>
      </c>
    </row>
    <row r="44" spans="1:4" ht="30" customHeight="1">
      <c r="A44" s="38" t="s">
        <v>58</v>
      </c>
      <c r="B44" s="31"/>
      <c r="C44" s="33" t="s">
        <v>190</v>
      </c>
      <c r="D44" s="15">
        <v>43</v>
      </c>
    </row>
    <row r="45" spans="1:6" ht="30" customHeight="1">
      <c r="A45" s="38" t="s">
        <v>70</v>
      </c>
      <c r="B45" s="31" t="s">
        <v>191</v>
      </c>
      <c r="C45" s="33" t="s">
        <v>192</v>
      </c>
      <c r="D45" s="15">
        <v>44</v>
      </c>
      <c r="F45">
        <v>100</v>
      </c>
    </row>
    <row r="46" spans="1:4" ht="24" customHeight="1">
      <c r="A46" s="38"/>
      <c r="B46" s="31"/>
      <c r="C46" s="33"/>
      <c r="D46" s="40"/>
    </row>
    <row r="47" spans="1:4" ht="24" customHeight="1">
      <c r="A47" s="38"/>
      <c r="B47" s="31"/>
      <c r="C47" s="33"/>
      <c r="D47" s="40"/>
    </row>
    <row r="48" spans="1:4" ht="24" customHeight="1">
      <c r="A48" s="38"/>
      <c r="B48" s="31"/>
      <c r="C48" s="33"/>
      <c r="D48" s="40"/>
    </row>
    <row r="49" spans="1:4" ht="24" customHeight="1">
      <c r="A49" s="38"/>
      <c r="B49" s="31"/>
      <c r="C49" s="33"/>
      <c r="D49" s="40"/>
    </row>
    <row r="50" spans="1:4" ht="24" customHeight="1">
      <c r="A50" s="38"/>
      <c r="B50" s="31"/>
      <c r="C50" s="33"/>
      <c r="D50" s="40"/>
    </row>
    <row r="51" spans="1:4" ht="24" customHeight="1">
      <c r="A51" s="38"/>
      <c r="B51" s="31"/>
      <c r="C51" s="33"/>
      <c r="D51" s="40"/>
    </row>
    <row r="52" spans="1:4" ht="24" customHeight="1">
      <c r="A52" s="38"/>
      <c r="B52" s="31"/>
      <c r="C52" s="33"/>
      <c r="D52" s="40"/>
    </row>
    <row r="53" spans="1:4" ht="24" customHeight="1">
      <c r="A53" s="38"/>
      <c r="B53" s="31"/>
      <c r="C53" s="33"/>
      <c r="D53" s="40"/>
    </row>
    <row r="54" spans="1:4" ht="24" customHeight="1">
      <c r="A54" s="38"/>
      <c r="B54" s="31"/>
      <c r="C54" s="33"/>
      <c r="D54" s="40"/>
    </row>
    <row r="55" spans="1:4" ht="24" customHeight="1">
      <c r="A55" s="38"/>
      <c r="B55" s="31"/>
      <c r="C55" s="33"/>
      <c r="D55" s="40"/>
    </row>
    <row r="56" spans="1:4" ht="24" customHeight="1">
      <c r="A56" s="38"/>
      <c r="B56" s="31"/>
      <c r="C56" s="33"/>
      <c r="D56" s="40"/>
    </row>
    <row r="57" spans="1:4" ht="24" customHeight="1">
      <c r="A57" s="38"/>
      <c r="B57" s="31"/>
      <c r="C57" s="33"/>
      <c r="D57" s="40"/>
    </row>
    <row r="58" spans="1:4" ht="24" customHeight="1">
      <c r="A58" s="38"/>
      <c r="B58" s="31"/>
      <c r="C58" s="33"/>
      <c r="D58" s="40"/>
    </row>
    <row r="59" spans="1:4" ht="24" customHeight="1">
      <c r="A59" s="38"/>
      <c r="B59" s="31"/>
      <c r="C59" s="33"/>
      <c r="D59" s="40"/>
    </row>
    <row r="60" spans="1:4" ht="24" customHeight="1">
      <c r="A60" s="38"/>
      <c r="B60" s="31"/>
      <c r="C60" s="33"/>
      <c r="D60" s="40"/>
    </row>
    <row r="61" spans="1:4" ht="24" customHeight="1">
      <c r="A61" s="38"/>
      <c r="B61" s="31"/>
      <c r="C61" s="33"/>
      <c r="D61" s="40"/>
    </row>
    <row r="62" spans="1:4" ht="24" customHeight="1">
      <c r="A62" s="38"/>
      <c r="B62" s="31"/>
      <c r="C62" s="33"/>
      <c r="D62" s="40"/>
    </row>
    <row r="63" spans="1:4" ht="24" customHeight="1">
      <c r="A63" s="38"/>
      <c r="B63" s="31"/>
      <c r="C63" s="33"/>
      <c r="D63" s="40"/>
    </row>
    <row r="64" spans="1:4" ht="24" customHeight="1">
      <c r="A64" s="38"/>
      <c r="B64" s="31"/>
      <c r="C64" s="33"/>
      <c r="D64" s="40"/>
    </row>
    <row r="65" spans="1:4" ht="24" customHeight="1" thickBot="1">
      <c r="A65" s="42"/>
      <c r="B65" s="43"/>
      <c r="C65" s="47"/>
      <c r="D65" s="44"/>
    </row>
  </sheetData>
  <sheetProtection/>
  <autoFilter ref="A2:D2">
    <sortState ref="A3:D65">
      <sortCondition sortBy="value" ref="D3:D65"/>
    </sortState>
  </autoFilter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01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49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13</v>
      </c>
    </row>
    <row r="2" ht="15.75" thickBot="1"/>
    <row r="3" spans="2:11" ht="35.25" customHeight="1" thickBot="1">
      <c r="B3" s="26" t="s">
        <v>8</v>
      </c>
      <c r="C3" s="50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2.25" customHeight="1">
      <c r="B4" s="129">
        <v>1</v>
      </c>
      <c r="C4" s="34" t="s">
        <v>42</v>
      </c>
      <c r="D4" s="36" t="s">
        <v>40</v>
      </c>
      <c r="E4" s="17">
        <v>26</v>
      </c>
      <c r="F4" s="16" t="s">
        <v>20</v>
      </c>
      <c r="G4" s="18">
        <v>0.4583333333333333</v>
      </c>
      <c r="H4" s="18">
        <v>0.6647800925925925</v>
      </c>
      <c r="I4" s="16">
        <v>124</v>
      </c>
      <c r="J4" s="18">
        <f>+H4-G4</f>
        <v>0.2064467592592592</v>
      </c>
      <c r="K4" s="23">
        <v>20</v>
      </c>
    </row>
    <row r="5" spans="2:11" ht="33.75" customHeight="1">
      <c r="B5" s="130">
        <v>2</v>
      </c>
      <c r="C5" s="38" t="s">
        <v>97</v>
      </c>
      <c r="D5" s="33" t="s">
        <v>126</v>
      </c>
      <c r="E5" s="9">
        <v>25</v>
      </c>
      <c r="F5" s="4" t="s">
        <v>20</v>
      </c>
      <c r="G5" s="5">
        <v>0.4583333333333333</v>
      </c>
      <c r="H5" s="5">
        <v>0.6802083333333333</v>
      </c>
      <c r="I5" s="4">
        <v>124</v>
      </c>
      <c r="J5" s="5">
        <f>+H5-G5</f>
        <v>0.221875</v>
      </c>
      <c r="K5" s="15">
        <v>20</v>
      </c>
    </row>
    <row r="6" spans="2:11" ht="47.25" customHeight="1">
      <c r="B6" s="130">
        <v>3</v>
      </c>
      <c r="C6" s="134" t="s">
        <v>81</v>
      </c>
      <c r="D6" s="33" t="s">
        <v>137</v>
      </c>
      <c r="E6" s="9">
        <v>16</v>
      </c>
      <c r="F6" s="4" t="s">
        <v>20</v>
      </c>
      <c r="G6" s="5">
        <v>0.4583333333333333</v>
      </c>
      <c r="H6" s="5">
        <v>0.694861111111111</v>
      </c>
      <c r="I6" s="4">
        <v>124</v>
      </c>
      <c r="J6" s="5">
        <f>+H6-G6</f>
        <v>0.23652777777777773</v>
      </c>
      <c r="K6" s="15">
        <v>20</v>
      </c>
    </row>
    <row r="7" spans="2:11" ht="33" customHeight="1">
      <c r="B7" s="130">
        <v>4</v>
      </c>
      <c r="C7" s="38" t="s">
        <v>104</v>
      </c>
      <c r="D7" s="33" t="s">
        <v>131</v>
      </c>
      <c r="E7" s="9">
        <v>33</v>
      </c>
      <c r="F7" s="4" t="s">
        <v>20</v>
      </c>
      <c r="G7" s="5">
        <v>0.4583333333333333</v>
      </c>
      <c r="H7" s="5">
        <v>0.6980208333333334</v>
      </c>
      <c r="I7" s="4">
        <v>121</v>
      </c>
      <c r="J7" s="5">
        <f>+H7-G7</f>
        <v>0.2396875000000001</v>
      </c>
      <c r="K7" s="15">
        <v>19</v>
      </c>
    </row>
    <row r="8" spans="2:11" ht="30" customHeight="1">
      <c r="B8" s="130">
        <v>5</v>
      </c>
      <c r="C8" s="38" t="s">
        <v>103</v>
      </c>
      <c r="D8" s="33" t="s">
        <v>139</v>
      </c>
      <c r="E8" s="9">
        <v>32</v>
      </c>
      <c r="F8" s="4" t="s">
        <v>20</v>
      </c>
      <c r="G8" s="5">
        <v>0.4583333333333333</v>
      </c>
      <c r="H8" s="5">
        <v>0.7052662037037036</v>
      </c>
      <c r="I8" s="4">
        <v>108</v>
      </c>
      <c r="J8" s="5">
        <f>+H8-G8</f>
        <v>0.24693287037037032</v>
      </c>
      <c r="K8" s="15">
        <v>18</v>
      </c>
    </row>
    <row r="9" spans="2:11" ht="30" customHeight="1">
      <c r="B9" s="130">
        <v>6</v>
      </c>
      <c r="C9" s="38" t="s">
        <v>79</v>
      </c>
      <c r="D9" s="33" t="s">
        <v>35</v>
      </c>
      <c r="E9" s="9">
        <v>15</v>
      </c>
      <c r="F9" s="4" t="s">
        <v>20</v>
      </c>
      <c r="G9" s="5">
        <v>0.4583333333333333</v>
      </c>
      <c r="H9" s="5">
        <v>0.7069675925925926</v>
      </c>
      <c r="I9" s="4">
        <v>107</v>
      </c>
      <c r="J9" s="5">
        <f>+H9-G9</f>
        <v>0.24863425925925925</v>
      </c>
      <c r="K9" s="15">
        <v>18</v>
      </c>
    </row>
    <row r="10" spans="2:11" ht="29.25" customHeight="1">
      <c r="B10" s="130">
        <v>7</v>
      </c>
      <c r="C10" s="38" t="s">
        <v>59</v>
      </c>
      <c r="D10" s="33" t="s">
        <v>41</v>
      </c>
      <c r="E10" s="9">
        <v>1</v>
      </c>
      <c r="F10" s="4" t="s">
        <v>20</v>
      </c>
      <c r="G10" s="5">
        <v>0.4583333333333333</v>
      </c>
      <c r="H10" s="5">
        <v>0.7034837962962963</v>
      </c>
      <c r="I10" s="4">
        <v>96</v>
      </c>
      <c r="J10" s="5">
        <f>+H10-G10</f>
        <v>0.245150462962963</v>
      </c>
      <c r="K10" s="15">
        <v>14</v>
      </c>
    </row>
    <row r="11" spans="2:11" ht="45" customHeight="1">
      <c r="B11" s="130">
        <v>8</v>
      </c>
      <c r="C11" s="38" t="s">
        <v>105</v>
      </c>
      <c r="D11" s="33" t="s">
        <v>141</v>
      </c>
      <c r="E11" s="9">
        <v>34</v>
      </c>
      <c r="F11" s="30" t="s">
        <v>20</v>
      </c>
      <c r="G11" s="70">
        <v>0.4583333333333333</v>
      </c>
      <c r="H11" s="70">
        <v>0.7009837962962964</v>
      </c>
      <c r="I11" s="30">
        <v>90</v>
      </c>
      <c r="J11" s="70">
        <f>+H11-G11</f>
        <v>0.24265046296296305</v>
      </c>
      <c r="K11" s="71">
        <v>14</v>
      </c>
    </row>
    <row r="12" spans="2:11" ht="29.25" customHeight="1">
      <c r="B12" s="131" t="s">
        <v>197</v>
      </c>
      <c r="C12" s="38"/>
      <c r="D12" s="33" t="s">
        <v>198</v>
      </c>
      <c r="E12" s="4">
        <v>43</v>
      </c>
      <c r="F12" s="30" t="s">
        <v>20</v>
      </c>
      <c r="G12" s="70">
        <v>0.4583333333333333</v>
      </c>
      <c r="H12" s="70">
        <v>0.6966898148148148</v>
      </c>
      <c r="I12" s="30">
        <v>89</v>
      </c>
      <c r="J12" s="70">
        <f>+H12-G12</f>
        <v>0.23835648148148153</v>
      </c>
      <c r="K12" s="71">
        <v>14</v>
      </c>
    </row>
    <row r="13" spans="2:11" ht="31.5" customHeight="1">
      <c r="B13" s="131" t="s">
        <v>197</v>
      </c>
      <c r="C13" s="38"/>
      <c r="D13" s="33" t="s">
        <v>189</v>
      </c>
      <c r="E13" s="4">
        <v>42</v>
      </c>
      <c r="F13" s="30" t="s">
        <v>20</v>
      </c>
      <c r="G13" s="70">
        <v>0.4583333333333333</v>
      </c>
      <c r="H13" s="70">
        <v>0.6966898148148148</v>
      </c>
      <c r="I13" s="30">
        <v>89</v>
      </c>
      <c r="J13" s="70">
        <f>+H13-G13</f>
        <v>0.23835648148148153</v>
      </c>
      <c r="K13" s="71">
        <v>13</v>
      </c>
    </row>
    <row r="14" spans="2:11" ht="30.75" customHeight="1">
      <c r="B14" s="130">
        <v>11</v>
      </c>
      <c r="C14" s="38" t="s">
        <v>44</v>
      </c>
      <c r="D14" s="33" t="s">
        <v>117</v>
      </c>
      <c r="E14" s="9">
        <v>2</v>
      </c>
      <c r="F14" s="4" t="s">
        <v>20</v>
      </c>
      <c r="G14" s="5">
        <v>0.4583333333333333</v>
      </c>
      <c r="H14" s="5">
        <v>0.7058796296296297</v>
      </c>
      <c r="I14" s="4">
        <v>89</v>
      </c>
      <c r="J14" s="5">
        <f>+H14-G14</f>
        <v>0.24754629629629638</v>
      </c>
      <c r="K14" s="15">
        <v>14</v>
      </c>
    </row>
    <row r="15" spans="2:11" ht="32.25" customHeight="1">
      <c r="B15" s="130">
        <v>12</v>
      </c>
      <c r="C15" s="38" t="s">
        <v>62</v>
      </c>
      <c r="D15" s="33" t="s">
        <v>118</v>
      </c>
      <c r="E15" s="9">
        <v>3</v>
      </c>
      <c r="F15" s="4" t="s">
        <v>20</v>
      </c>
      <c r="G15" s="5">
        <v>0.4583333333333333</v>
      </c>
      <c r="H15" s="5">
        <v>0.7070949074074074</v>
      </c>
      <c r="I15" s="4">
        <v>86</v>
      </c>
      <c r="J15" s="5">
        <f>+H15-G15</f>
        <v>0.24876157407407412</v>
      </c>
      <c r="K15" s="15">
        <v>14</v>
      </c>
    </row>
    <row r="16" spans="2:11" ht="33.75" customHeight="1">
      <c r="B16" s="130">
        <v>13</v>
      </c>
      <c r="C16" s="38" t="s">
        <v>100</v>
      </c>
      <c r="D16" s="33" t="s">
        <v>128</v>
      </c>
      <c r="E16" s="9">
        <v>29</v>
      </c>
      <c r="F16" s="4" t="s">
        <v>20</v>
      </c>
      <c r="G16" s="5">
        <v>0.4583333333333333</v>
      </c>
      <c r="H16" s="5">
        <v>0.7096296296296297</v>
      </c>
      <c r="I16" s="4">
        <v>81</v>
      </c>
      <c r="J16" s="5">
        <f>+H16-G16</f>
        <v>0.2512962962962964</v>
      </c>
      <c r="K16" s="15">
        <v>13</v>
      </c>
    </row>
    <row r="17" spans="2:11" ht="44.25" customHeight="1">
      <c r="B17" s="130">
        <v>14</v>
      </c>
      <c r="C17" s="38" t="s">
        <v>43</v>
      </c>
      <c r="D17" s="33" t="s">
        <v>121</v>
      </c>
      <c r="E17" s="9">
        <v>10</v>
      </c>
      <c r="F17" s="4" t="s">
        <v>20</v>
      </c>
      <c r="G17" s="5">
        <v>0.4583333333333333</v>
      </c>
      <c r="H17" s="5">
        <v>0.708599537037037</v>
      </c>
      <c r="I17" s="4">
        <v>70</v>
      </c>
      <c r="J17" s="5">
        <f>+H17-G17</f>
        <v>0.2502662037037037</v>
      </c>
      <c r="K17" s="15">
        <v>10</v>
      </c>
    </row>
    <row r="18" spans="2:11" ht="33.75" customHeight="1">
      <c r="B18" s="130">
        <v>15</v>
      </c>
      <c r="C18" s="38" t="s">
        <v>101</v>
      </c>
      <c r="D18" s="33" t="s">
        <v>129</v>
      </c>
      <c r="E18" s="9">
        <v>30</v>
      </c>
      <c r="F18" s="4" t="s">
        <v>20</v>
      </c>
      <c r="G18" s="5">
        <v>0.4583333333333333</v>
      </c>
      <c r="H18" s="5">
        <v>0.7059606481481482</v>
      </c>
      <c r="I18" s="4">
        <v>67</v>
      </c>
      <c r="J18" s="5">
        <f>+H18-G18</f>
        <v>0.24762731481481487</v>
      </c>
      <c r="K18" s="15">
        <v>10</v>
      </c>
    </row>
    <row r="19" spans="2:11" ht="30.75">
      <c r="B19" s="130">
        <v>16</v>
      </c>
      <c r="C19" s="38" t="s">
        <v>90</v>
      </c>
      <c r="D19" s="33" t="s">
        <v>124</v>
      </c>
      <c r="E19" s="9">
        <v>22</v>
      </c>
      <c r="F19" s="4" t="s">
        <v>20</v>
      </c>
      <c r="G19" s="5">
        <v>0.4583333333333333</v>
      </c>
      <c r="H19" s="5">
        <v>0.6982175925925925</v>
      </c>
      <c r="I19" s="4">
        <v>37</v>
      </c>
      <c r="J19" s="5">
        <f>+H19-G19</f>
        <v>0.2398842592592592</v>
      </c>
      <c r="K19" s="15">
        <v>8</v>
      </c>
    </row>
    <row r="20" spans="2:11" ht="39" customHeight="1">
      <c r="B20" s="130">
        <v>17</v>
      </c>
      <c r="C20" s="38" t="s">
        <v>69</v>
      </c>
      <c r="D20" s="33" t="s">
        <v>179</v>
      </c>
      <c r="E20" s="9">
        <v>5</v>
      </c>
      <c r="F20" s="4" t="s">
        <v>20</v>
      </c>
      <c r="G20" s="5">
        <v>0.4583333333333333</v>
      </c>
      <c r="H20" s="5">
        <v>0.6912731481481481</v>
      </c>
      <c r="I20" s="4">
        <v>30</v>
      </c>
      <c r="J20" s="5">
        <f>+H20-G20</f>
        <v>0.2329398148148148</v>
      </c>
      <c r="K20" s="15">
        <v>6</v>
      </c>
    </row>
    <row r="21" spans="2:11" ht="30.75">
      <c r="B21" s="130">
        <v>18</v>
      </c>
      <c r="C21" s="38" t="s">
        <v>102</v>
      </c>
      <c r="D21" s="33" t="s">
        <v>130</v>
      </c>
      <c r="E21" s="9">
        <v>31</v>
      </c>
      <c r="F21" s="4" t="s">
        <v>20</v>
      </c>
      <c r="G21" s="5">
        <v>0.4583333333333333</v>
      </c>
      <c r="H21" s="5">
        <v>0.7305555555555556</v>
      </c>
      <c r="I21" s="4">
        <v>0</v>
      </c>
      <c r="J21" s="5">
        <f>+H21-G21</f>
        <v>0.2722222222222223</v>
      </c>
      <c r="K21" s="15">
        <v>9</v>
      </c>
    </row>
    <row r="22" spans="2:11" ht="30.75">
      <c r="B22" s="132">
        <v>19</v>
      </c>
      <c r="C22" s="134" t="s">
        <v>182</v>
      </c>
      <c r="D22" s="33" t="s">
        <v>183</v>
      </c>
      <c r="E22" s="4">
        <v>9</v>
      </c>
      <c r="F22" s="30" t="s">
        <v>20</v>
      </c>
      <c r="G22" s="70">
        <v>0.4583333333333333</v>
      </c>
      <c r="H22" s="70">
        <v>0.75</v>
      </c>
      <c r="I22" s="30">
        <v>0</v>
      </c>
      <c r="J22" s="70">
        <f>+H22-G22</f>
        <v>0.2916666666666667</v>
      </c>
      <c r="K22" s="71">
        <v>0</v>
      </c>
    </row>
    <row r="23" spans="2:11" ht="19.5" thickBot="1">
      <c r="B23" s="133">
        <v>20</v>
      </c>
      <c r="C23" s="135"/>
      <c r="D23" s="43"/>
      <c r="E23" s="43"/>
      <c r="F23" s="43"/>
      <c r="G23" s="43"/>
      <c r="H23" s="43"/>
      <c r="I23" s="43"/>
      <c r="J23" s="43"/>
      <c r="K23" s="44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6.574218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14</v>
      </c>
    </row>
    <row r="2" ht="15.75" thickBot="1"/>
    <row r="3" spans="2:11" ht="35.2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2.25" customHeight="1">
      <c r="B4" s="129">
        <v>1</v>
      </c>
      <c r="C4" s="34" t="s">
        <v>72</v>
      </c>
      <c r="D4" s="36" t="s">
        <v>120</v>
      </c>
      <c r="E4" s="17">
        <v>7</v>
      </c>
      <c r="F4" s="16" t="s">
        <v>20</v>
      </c>
      <c r="G4" s="18">
        <v>0.4583333333333333</v>
      </c>
      <c r="H4" s="18">
        <v>0.7020833333333334</v>
      </c>
      <c r="I4" s="16">
        <v>77</v>
      </c>
      <c r="J4" s="18">
        <f>+H4-G4</f>
        <v>0.24375000000000008</v>
      </c>
      <c r="K4" s="23">
        <v>16</v>
      </c>
    </row>
    <row r="5" spans="2:11" ht="46.5" customHeight="1">
      <c r="B5" s="130">
        <v>2</v>
      </c>
      <c r="C5" s="134" t="s">
        <v>193</v>
      </c>
      <c r="D5" s="33" t="s">
        <v>136</v>
      </c>
      <c r="E5" s="9">
        <v>8</v>
      </c>
      <c r="F5" s="4" t="s">
        <v>21</v>
      </c>
      <c r="G5" s="5">
        <v>0.4583333333333333</v>
      </c>
      <c r="H5" s="5">
        <v>0.7057291666666666</v>
      </c>
      <c r="I5" s="4">
        <v>67</v>
      </c>
      <c r="J5" s="5">
        <f>+H5-G5</f>
        <v>0.24739583333333331</v>
      </c>
      <c r="K5" s="6">
        <v>12</v>
      </c>
    </row>
    <row r="6" spans="2:11" ht="31.5" thickBot="1">
      <c r="B6" s="133">
        <v>3</v>
      </c>
      <c r="C6" s="42" t="s">
        <v>177</v>
      </c>
      <c r="D6" s="47" t="s">
        <v>178</v>
      </c>
      <c r="E6" s="11">
        <v>27</v>
      </c>
      <c r="F6" s="10" t="s">
        <v>21</v>
      </c>
      <c r="G6" s="12">
        <v>0.4583333333333333</v>
      </c>
      <c r="H6" s="12">
        <v>0.6906944444444445</v>
      </c>
      <c r="I6" s="10">
        <v>62</v>
      </c>
      <c r="J6" s="12">
        <f>+H6-G6</f>
        <v>0.23236111111111118</v>
      </c>
      <c r="K6" s="48">
        <v>11</v>
      </c>
    </row>
    <row r="7" spans="5:10" ht="15">
      <c r="E7" s="2"/>
      <c r="G7" s="1"/>
      <c r="H7" s="1"/>
      <c r="J7" s="1"/>
    </row>
    <row r="8" spans="5:10" ht="15">
      <c r="E8" s="2"/>
      <c r="G8" s="1"/>
      <c r="H8" s="1"/>
      <c r="J8" s="1"/>
    </row>
    <row r="9" spans="5:10" ht="15">
      <c r="E9" s="2"/>
      <c r="G9" s="1"/>
      <c r="H9" s="1"/>
      <c r="J9" s="1"/>
    </row>
    <row r="10" spans="5:10" ht="15">
      <c r="E10" s="2"/>
      <c r="G10" s="1"/>
      <c r="H10" s="1"/>
      <c r="J10" s="1"/>
    </row>
    <row r="11" spans="5:10" ht="15">
      <c r="E11" s="2"/>
      <c r="G11" s="1"/>
      <c r="H11" s="1"/>
      <c r="J11" s="1"/>
    </row>
    <row r="12" spans="5:10" ht="15">
      <c r="E12" s="2"/>
      <c r="G12" s="1"/>
      <c r="H12" s="1"/>
      <c r="J12" s="1"/>
    </row>
    <row r="13" spans="5:10" ht="15">
      <c r="E13" s="2"/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B4" sqref="B4:J6"/>
    </sheetView>
  </sheetViews>
  <sheetFormatPr defaultColWidth="9.140625" defaultRowHeight="15"/>
  <cols>
    <col min="1" max="1" width="10.421875" style="0" customWidth="1"/>
    <col min="2" max="2" width="17.28125" style="0" customWidth="1"/>
    <col min="3" max="3" width="26.7109375" style="0" customWidth="1"/>
    <col min="4" max="4" width="10.57421875" style="0" bestFit="1" customWidth="1"/>
    <col min="5" max="5" width="10.8515625" style="0" bestFit="1" customWidth="1"/>
    <col min="8" max="8" width="12.28125" style="0" bestFit="1" customWidth="1"/>
    <col min="9" max="9" width="13.8515625" style="0" bestFit="1" customWidth="1"/>
  </cols>
  <sheetData>
    <row r="1" ht="28.5">
      <c r="C1" s="13" t="s">
        <v>15</v>
      </c>
    </row>
    <row r="2" ht="15.75" thickBot="1"/>
    <row r="3" spans="1:10" ht="35.25" customHeight="1" thickBot="1">
      <c r="A3" s="26" t="s">
        <v>8</v>
      </c>
      <c r="B3" s="2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9</v>
      </c>
      <c r="I3" s="7" t="s">
        <v>6</v>
      </c>
      <c r="J3" s="28" t="s">
        <v>16</v>
      </c>
    </row>
    <row r="4" spans="1:10" ht="32.25" customHeight="1">
      <c r="A4" s="22">
        <v>1</v>
      </c>
      <c r="B4" s="35" t="s">
        <v>75</v>
      </c>
      <c r="C4" s="36" t="s">
        <v>122</v>
      </c>
      <c r="D4" s="16">
        <v>13</v>
      </c>
      <c r="E4" s="16" t="s">
        <v>22</v>
      </c>
      <c r="F4" s="18">
        <v>0.4583333333333333</v>
      </c>
      <c r="G4" s="18">
        <v>0.7103125</v>
      </c>
      <c r="H4" s="16">
        <v>76</v>
      </c>
      <c r="I4" s="18">
        <f>+G4-F4</f>
        <v>0.2519791666666667</v>
      </c>
      <c r="J4" s="19">
        <v>15</v>
      </c>
    </row>
    <row r="5" spans="1:10" ht="33.75" customHeight="1">
      <c r="A5" s="24">
        <v>2</v>
      </c>
      <c r="B5" s="31" t="s">
        <v>46</v>
      </c>
      <c r="C5" s="33" t="s">
        <v>138</v>
      </c>
      <c r="D5" s="4">
        <v>12</v>
      </c>
      <c r="E5" s="4" t="s">
        <v>22</v>
      </c>
      <c r="F5" s="5">
        <v>0.4583333333333333</v>
      </c>
      <c r="G5" s="5">
        <v>0.7100347222222222</v>
      </c>
      <c r="H5" s="4">
        <v>46</v>
      </c>
      <c r="I5" s="5">
        <f>+G5-F5</f>
        <v>0.2517013888888889</v>
      </c>
      <c r="J5" s="6">
        <v>8</v>
      </c>
    </row>
    <row r="6" spans="1:10" ht="33.75" customHeight="1" thickBot="1">
      <c r="A6" s="25">
        <v>3</v>
      </c>
      <c r="B6" s="47" t="s">
        <v>67</v>
      </c>
      <c r="C6" s="47" t="s">
        <v>119</v>
      </c>
      <c r="D6" s="10">
        <v>4</v>
      </c>
      <c r="E6" s="10" t="s">
        <v>22</v>
      </c>
      <c r="F6" s="12">
        <v>0.4583333333333333</v>
      </c>
      <c r="G6" s="12">
        <v>0.6886342592592593</v>
      </c>
      <c r="H6" s="10">
        <v>38</v>
      </c>
      <c r="I6" s="12">
        <f>+G6-F6</f>
        <v>0.23030092592592594</v>
      </c>
      <c r="J6" s="48">
        <v>8</v>
      </c>
    </row>
    <row r="7" spans="1:10" ht="29.25" customHeight="1">
      <c r="A7" s="73"/>
      <c r="B7" s="78"/>
      <c r="C7" s="78"/>
      <c r="D7" s="75"/>
      <c r="E7" s="75"/>
      <c r="F7" s="76"/>
      <c r="G7" s="76"/>
      <c r="H7" s="75"/>
      <c r="I7" s="76"/>
      <c r="J7" s="77"/>
    </row>
    <row r="8" spans="1:10" ht="30" customHeight="1">
      <c r="A8" s="73"/>
      <c r="B8" s="78"/>
      <c r="C8" s="78"/>
      <c r="D8" s="75"/>
      <c r="E8" s="75"/>
      <c r="F8" s="76"/>
      <c r="G8" s="76"/>
      <c r="H8" s="75"/>
      <c r="I8" s="76"/>
      <c r="J8" s="77"/>
    </row>
    <row r="9" spans="4:9" ht="15">
      <c r="D9" s="2"/>
      <c r="F9" s="1"/>
      <c r="G9" s="1"/>
      <c r="I9" s="1"/>
    </row>
    <row r="10" spans="4:9" ht="15">
      <c r="D10" s="2"/>
      <c r="F10" s="1"/>
      <c r="G10" s="1"/>
      <c r="I10" s="1"/>
    </row>
    <row r="11" spans="4:9" ht="15">
      <c r="D11" s="2"/>
      <c r="F11" s="1"/>
      <c r="G11" s="1"/>
      <c r="I11" s="1"/>
    </row>
    <row r="12" spans="4:9" ht="15">
      <c r="D12" s="2"/>
      <c r="F12" s="1"/>
      <c r="G12" s="1"/>
      <c r="I12" s="1"/>
    </row>
    <row r="13" spans="4:9" ht="15">
      <c r="D13" s="2"/>
      <c r="F13" s="1"/>
      <c r="G13" s="1"/>
      <c r="I13" s="1"/>
    </row>
    <row r="14" spans="4:9" ht="15">
      <c r="D14" s="2"/>
      <c r="F14" s="1"/>
      <c r="G14" s="1"/>
      <c r="I14" s="1"/>
    </row>
    <row r="15" spans="4:9" ht="15">
      <c r="D15" s="2"/>
      <c r="F15" s="1"/>
      <c r="G15" s="1"/>
      <c r="I15" s="1"/>
    </row>
    <row r="16" spans="4:9" ht="15">
      <c r="D16" s="2"/>
      <c r="F16" s="1"/>
      <c r="G16" s="1"/>
      <c r="I16" s="1"/>
    </row>
    <row r="17" spans="4:9" ht="15">
      <c r="D17" s="2"/>
      <c r="F17" s="1"/>
      <c r="G17" s="1"/>
      <c r="I17" s="1"/>
    </row>
    <row r="18" spans="4:9" ht="15">
      <c r="D18" s="2"/>
      <c r="F18" s="1"/>
      <c r="G18" s="1"/>
      <c r="I18" s="1"/>
    </row>
    <row r="19" spans="6:9" ht="15">
      <c r="F19" s="1"/>
      <c r="G19" s="1"/>
      <c r="I19" s="1"/>
    </row>
    <row r="20" spans="6:9" ht="15">
      <c r="F20" s="1"/>
      <c r="G20" s="1"/>
      <c r="I20" s="1"/>
    </row>
    <row r="21" spans="6:9" ht="15">
      <c r="F21" s="1"/>
      <c r="G21" s="1"/>
      <c r="I21" s="1"/>
    </row>
    <row r="22" spans="6:9" ht="15">
      <c r="F22" s="1"/>
      <c r="G22" s="1"/>
      <c r="I22" s="1"/>
    </row>
    <row r="23" spans="6:9" ht="15">
      <c r="F23" s="1"/>
      <c r="G23" s="1"/>
      <c r="I23" s="1"/>
    </row>
    <row r="24" spans="6:9" ht="15">
      <c r="F24" s="1"/>
      <c r="G24" s="1"/>
      <c r="I24" s="1"/>
    </row>
    <row r="25" spans="6:9" ht="15">
      <c r="F25" s="1"/>
      <c r="G25" s="1"/>
      <c r="I25" s="1"/>
    </row>
    <row r="26" spans="6:9" ht="15">
      <c r="F26" s="1"/>
      <c r="G26" s="1"/>
      <c r="I26" s="1"/>
    </row>
    <row r="27" spans="6:9" ht="15">
      <c r="F27" s="1"/>
      <c r="G27" s="1"/>
      <c r="I27" s="1"/>
    </row>
    <row r="28" spans="6:9" ht="15">
      <c r="F28" s="1"/>
      <c r="G28" s="1"/>
      <c r="I28" s="1"/>
    </row>
    <row r="29" spans="6:9" ht="15">
      <c r="F29" s="1"/>
      <c r="G29" s="1"/>
      <c r="I29" s="1"/>
    </row>
    <row r="30" spans="6:9" ht="15">
      <c r="F30" s="1"/>
      <c r="G30" s="1"/>
      <c r="I30" s="1"/>
    </row>
    <row r="31" spans="6:9" ht="15">
      <c r="F31" s="1"/>
      <c r="G31" s="1"/>
      <c r="I31" s="1"/>
    </row>
    <row r="32" spans="6:9" ht="15">
      <c r="F32" s="1"/>
      <c r="G32" s="1"/>
      <c r="I32" s="1"/>
    </row>
    <row r="33" spans="6:9" ht="15">
      <c r="F33" s="1"/>
      <c r="G33" s="1"/>
      <c r="I33" s="1"/>
    </row>
    <row r="34" spans="6:9" ht="15">
      <c r="F34" s="1"/>
      <c r="G34" s="1"/>
      <c r="I34" s="1"/>
    </row>
    <row r="35" spans="6:9" ht="15">
      <c r="F35" s="1"/>
      <c r="G35" s="1"/>
      <c r="I35" s="1"/>
    </row>
    <row r="36" spans="6:9" ht="15">
      <c r="F36" s="1"/>
      <c r="G36" s="1"/>
      <c r="I36" s="1"/>
    </row>
    <row r="37" spans="6:9" ht="15">
      <c r="F37" s="1"/>
      <c r="G37" s="1"/>
      <c r="I37" s="1"/>
    </row>
    <row r="38" spans="6:9" ht="15">
      <c r="F38" s="1"/>
      <c r="G38" s="1"/>
      <c r="I38" s="1"/>
    </row>
    <row r="39" spans="6:9" ht="15">
      <c r="F39" s="1"/>
      <c r="G39" s="1"/>
      <c r="I39" s="1"/>
    </row>
    <row r="40" spans="6:9" ht="15">
      <c r="F40" s="1"/>
      <c r="G40" s="1"/>
      <c r="I40" s="1"/>
    </row>
    <row r="41" spans="6:9" ht="15">
      <c r="F41" s="1"/>
      <c r="G41" s="1"/>
      <c r="I41" s="1"/>
    </row>
    <row r="42" spans="6:9" ht="15">
      <c r="F42" s="1"/>
      <c r="G42" s="1"/>
      <c r="I42" s="1"/>
    </row>
    <row r="43" spans="6:9" ht="15">
      <c r="F43" s="1"/>
      <c r="G43" s="1"/>
      <c r="I43" s="1"/>
    </row>
    <row r="44" spans="6:9" ht="15">
      <c r="F44" s="1"/>
      <c r="G44" s="1"/>
      <c r="I44" s="1"/>
    </row>
    <row r="45" spans="6:9" ht="15">
      <c r="F45" s="1"/>
      <c r="G45" s="1"/>
      <c r="I45" s="1"/>
    </row>
    <row r="46" spans="6:9" ht="15">
      <c r="F46" s="1"/>
      <c r="G46" s="1"/>
      <c r="I46" s="1"/>
    </row>
    <row r="47" spans="6:9" ht="15">
      <c r="F47" s="1"/>
      <c r="G47" s="1"/>
      <c r="I47" s="1"/>
    </row>
    <row r="48" spans="6:9" ht="15">
      <c r="F48" s="1"/>
      <c r="G48" s="1"/>
      <c r="I48" s="1"/>
    </row>
    <row r="49" spans="6:9" ht="15">
      <c r="F49" s="1"/>
      <c r="G49" s="1"/>
      <c r="I49" s="1"/>
    </row>
    <row r="50" spans="6:9" ht="15">
      <c r="F50" s="1"/>
      <c r="G50" s="1"/>
      <c r="I50" s="1"/>
    </row>
    <row r="51" spans="6:9" ht="15">
      <c r="F51" s="1"/>
      <c r="G51" s="1"/>
      <c r="I51" s="1"/>
    </row>
    <row r="52" spans="6:9" ht="15">
      <c r="F52" s="1"/>
      <c r="G52" s="1"/>
      <c r="I52" s="1"/>
    </row>
    <row r="53" spans="6:9" ht="15">
      <c r="F53" s="1"/>
      <c r="G53" s="1"/>
      <c r="I53" s="1"/>
    </row>
    <row r="54" spans="6:9" ht="15">
      <c r="F54" s="1"/>
      <c r="G54" s="1"/>
      <c r="I54" s="1"/>
    </row>
    <row r="55" spans="6:9" ht="15">
      <c r="F55" s="1"/>
      <c r="G55" s="1"/>
      <c r="I55" s="1"/>
    </row>
    <row r="56" spans="6:9" ht="15">
      <c r="F56" s="1"/>
      <c r="G56" s="1"/>
      <c r="I56" s="1"/>
    </row>
    <row r="57" spans="6:9" ht="15">
      <c r="F57" s="1"/>
      <c r="G57" s="1"/>
      <c r="I57" s="1"/>
    </row>
    <row r="58" spans="6:9" ht="15">
      <c r="F58" s="1"/>
      <c r="G58" s="1"/>
      <c r="I58" s="1"/>
    </row>
    <row r="59" spans="6:9" ht="15">
      <c r="F59" s="1"/>
      <c r="G59" s="1"/>
      <c r="I59" s="1"/>
    </row>
    <row r="60" spans="6:9" ht="15">
      <c r="F60" s="1"/>
      <c r="G60" s="1"/>
      <c r="I60" s="1"/>
    </row>
    <row r="61" spans="6:9" ht="15">
      <c r="F61" s="1"/>
      <c r="G61" s="1"/>
      <c r="I61" s="1"/>
    </row>
    <row r="62" spans="6:9" ht="15">
      <c r="F62" s="1"/>
      <c r="G62" s="1"/>
      <c r="I62" s="1"/>
    </row>
    <row r="63" spans="6:9" ht="15">
      <c r="F63" s="1"/>
      <c r="G63" s="1"/>
      <c r="I63" s="1"/>
    </row>
    <row r="64" spans="6:9" ht="15">
      <c r="F64" s="1"/>
      <c r="G64" s="1"/>
      <c r="I64" s="1"/>
    </row>
    <row r="65" spans="6:9" ht="15">
      <c r="F65" s="1"/>
      <c r="G65" s="1"/>
      <c r="I65" s="1"/>
    </row>
    <row r="66" spans="6:9" ht="15">
      <c r="F66" s="1"/>
      <c r="G66" s="1"/>
      <c r="I66" s="1"/>
    </row>
    <row r="67" spans="6:9" ht="15">
      <c r="F67" s="1"/>
      <c r="G67" s="1"/>
      <c r="I67" s="1"/>
    </row>
    <row r="68" spans="6:9" ht="15">
      <c r="F68" s="1"/>
      <c r="G68" s="1"/>
      <c r="I68" s="1"/>
    </row>
    <row r="69" spans="6:9" ht="15">
      <c r="F69" s="1"/>
      <c r="G69" s="1"/>
      <c r="I69" s="1"/>
    </row>
    <row r="70" spans="6:9" ht="15">
      <c r="F70" s="1"/>
      <c r="G70" s="1"/>
      <c r="I70" s="1"/>
    </row>
    <row r="71" spans="6:9" ht="15">
      <c r="F71" s="1"/>
      <c r="G71" s="1"/>
      <c r="I71" s="1"/>
    </row>
    <row r="72" spans="6:9" ht="15">
      <c r="F72" s="1"/>
      <c r="G72" s="1"/>
      <c r="I72" s="1"/>
    </row>
    <row r="73" spans="6:9" ht="15">
      <c r="F73" s="1"/>
      <c r="G73" s="1"/>
      <c r="I73" s="1"/>
    </row>
    <row r="74" spans="6:9" ht="15">
      <c r="F74" s="1"/>
      <c r="G74" s="1"/>
      <c r="I74" s="1"/>
    </row>
    <row r="75" spans="6:9" ht="15">
      <c r="F75" s="1"/>
      <c r="G75" s="1"/>
      <c r="I75" s="1"/>
    </row>
    <row r="76" spans="6:9" ht="15">
      <c r="F76" s="1"/>
      <c r="G76" s="1"/>
      <c r="I76" s="1"/>
    </row>
    <row r="77" spans="6:9" ht="15">
      <c r="F77" s="1"/>
      <c r="G77" s="1"/>
      <c r="I77" s="1"/>
    </row>
    <row r="78" spans="6:9" ht="15">
      <c r="F78" s="1"/>
      <c r="G78" s="1"/>
      <c r="I78" s="1"/>
    </row>
    <row r="79" spans="6:9" ht="15">
      <c r="F79" s="1"/>
      <c r="G79" s="1"/>
      <c r="I79" s="1"/>
    </row>
    <row r="80" spans="6:9" ht="15">
      <c r="F80" s="1"/>
      <c r="G80" s="1"/>
      <c r="I80" s="1"/>
    </row>
    <row r="81" spans="6:9" ht="15">
      <c r="F81" s="1"/>
      <c r="G81" s="1"/>
      <c r="I81" s="1"/>
    </row>
    <row r="82" spans="6:9" ht="15">
      <c r="F82" s="1"/>
      <c r="G82" s="1"/>
      <c r="I82" s="1"/>
    </row>
    <row r="83" spans="6:9" ht="15">
      <c r="F83" s="1"/>
      <c r="G83" s="1"/>
      <c r="I83" s="1"/>
    </row>
    <row r="84" spans="6:9" ht="15">
      <c r="F84" s="1"/>
      <c r="G84" s="1"/>
      <c r="I84" s="1"/>
    </row>
    <row r="85" spans="6:9" ht="15">
      <c r="F85" s="1"/>
      <c r="G85" s="1"/>
      <c r="I85" s="1"/>
    </row>
    <row r="86" spans="6:9" ht="15">
      <c r="F86" s="1"/>
      <c r="G86" s="1"/>
      <c r="I86" s="1"/>
    </row>
    <row r="87" spans="6:9" ht="15">
      <c r="F87" s="1"/>
      <c r="G87" s="1"/>
      <c r="I87" s="1"/>
    </row>
    <row r="88" spans="6:9" ht="15">
      <c r="F88" s="1"/>
      <c r="G88" s="1"/>
      <c r="I88" s="1"/>
    </row>
    <row r="89" spans="6:9" ht="15">
      <c r="F89" s="1"/>
      <c r="G89" s="1"/>
      <c r="I89" s="1"/>
    </row>
    <row r="90" spans="6:9" ht="15">
      <c r="F90" s="1"/>
      <c r="G90" s="1"/>
      <c r="I90" s="1"/>
    </row>
    <row r="91" spans="6:9" ht="15">
      <c r="F91" s="1"/>
      <c r="G91" s="1"/>
      <c r="I91" s="1"/>
    </row>
    <row r="92" spans="6:9" ht="15">
      <c r="F92" s="1"/>
      <c r="G92" s="1"/>
      <c r="I92" s="1"/>
    </row>
    <row r="93" spans="6:9" ht="15">
      <c r="F93" s="1"/>
      <c r="G93" s="1"/>
      <c r="I93" s="1"/>
    </row>
    <row r="94" spans="6:9" ht="15">
      <c r="F94" s="1"/>
      <c r="G94" s="1"/>
      <c r="I94" s="1"/>
    </row>
    <row r="95" spans="6:9" ht="15">
      <c r="F95" s="1"/>
      <c r="G95" s="1"/>
      <c r="I95" s="1"/>
    </row>
    <row r="96" spans="6:9" ht="15">
      <c r="F96" s="1"/>
      <c r="G96" s="1"/>
      <c r="I96" s="1"/>
    </row>
    <row r="97" spans="6:9" ht="15">
      <c r="F97" s="1"/>
      <c r="G97" s="1"/>
      <c r="I97" s="1"/>
    </row>
  </sheetData>
  <sheetProtection/>
  <autoFilter ref="A3:A8">
    <sortState ref="A4:A97">
      <sortCondition sortBy="value" ref="A4:A97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10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85" t="s">
        <v>8</v>
      </c>
      <c r="C3" s="86" t="s">
        <v>0</v>
      </c>
      <c r="D3" s="87" t="s">
        <v>1</v>
      </c>
      <c r="E3" s="87" t="s">
        <v>2</v>
      </c>
      <c r="F3" s="87" t="s">
        <v>3</v>
      </c>
      <c r="G3" s="87" t="s">
        <v>4</v>
      </c>
      <c r="H3" s="87" t="s">
        <v>5</v>
      </c>
      <c r="I3" s="87" t="s">
        <v>6</v>
      </c>
      <c r="J3" s="88" t="s">
        <v>7</v>
      </c>
    </row>
    <row r="4" spans="2:10" ht="32.25" customHeight="1">
      <c r="B4" s="79">
        <v>1</v>
      </c>
      <c r="C4" s="80" t="s">
        <v>30</v>
      </c>
      <c r="D4" s="81" t="s">
        <v>145</v>
      </c>
      <c r="E4" s="115">
        <v>110</v>
      </c>
      <c r="F4" s="82" t="s">
        <v>23</v>
      </c>
      <c r="G4" s="83">
        <v>0.4583333333333333</v>
      </c>
      <c r="H4" s="83">
        <v>0.5765046296296296</v>
      </c>
      <c r="I4" s="83">
        <f aca="true" t="shared" si="0" ref="I4:I16">+H4-G4</f>
        <v>0.11817129629629625</v>
      </c>
      <c r="J4" s="84">
        <v>10</v>
      </c>
    </row>
    <row r="5" spans="2:10" ht="32.25" customHeight="1">
      <c r="B5" s="24">
        <v>2</v>
      </c>
      <c r="C5" s="31" t="s">
        <v>92</v>
      </c>
      <c r="D5" s="33" t="s">
        <v>148</v>
      </c>
      <c r="E5" s="9">
        <v>119</v>
      </c>
      <c r="F5" s="4" t="s">
        <v>23</v>
      </c>
      <c r="G5" s="5">
        <v>0.4583333333333333</v>
      </c>
      <c r="H5" s="5">
        <v>0.5859375</v>
      </c>
      <c r="I5" s="5">
        <f t="shared" si="0"/>
        <v>0.12760416666666669</v>
      </c>
      <c r="J5" s="15">
        <v>10</v>
      </c>
    </row>
    <row r="6" spans="2:10" ht="32.25" customHeight="1">
      <c r="B6" s="24">
        <v>3</v>
      </c>
      <c r="C6" s="31" t="s">
        <v>116</v>
      </c>
      <c r="D6" s="33" t="s">
        <v>154</v>
      </c>
      <c r="E6" s="9">
        <v>132</v>
      </c>
      <c r="F6" s="4" t="s">
        <v>23</v>
      </c>
      <c r="G6" s="5">
        <v>0.4583333333333333</v>
      </c>
      <c r="H6" s="5">
        <v>0.5956134259259259</v>
      </c>
      <c r="I6" s="5">
        <f t="shared" si="0"/>
        <v>0.1372800925925926</v>
      </c>
      <c r="J6" s="15">
        <v>10</v>
      </c>
    </row>
    <row r="7" spans="2:10" ht="32.25" customHeight="1">
      <c r="B7" s="24">
        <v>4</v>
      </c>
      <c r="C7" s="31" t="s">
        <v>52</v>
      </c>
      <c r="D7" s="33" t="s">
        <v>49</v>
      </c>
      <c r="E7" s="9">
        <v>104</v>
      </c>
      <c r="F7" s="4" t="s">
        <v>23</v>
      </c>
      <c r="G7" s="5">
        <v>0.4583333333333333</v>
      </c>
      <c r="H7" s="5">
        <v>0.5974305555555556</v>
      </c>
      <c r="I7" s="5">
        <f t="shared" si="0"/>
        <v>0.13909722222222226</v>
      </c>
      <c r="J7" s="15">
        <v>10</v>
      </c>
    </row>
    <row r="8" spans="2:10" ht="32.25" customHeight="1">
      <c r="B8" s="24">
        <v>5</v>
      </c>
      <c r="C8" s="31" t="s">
        <v>36</v>
      </c>
      <c r="D8" s="31" t="s">
        <v>173</v>
      </c>
      <c r="E8" s="4">
        <v>140</v>
      </c>
      <c r="F8" s="4" t="s">
        <v>23</v>
      </c>
      <c r="G8" s="5">
        <v>0.4583333333333333</v>
      </c>
      <c r="H8" s="5">
        <v>0.5982060185185185</v>
      </c>
      <c r="I8" s="5">
        <f t="shared" si="0"/>
        <v>0.1398726851851852</v>
      </c>
      <c r="J8" s="15">
        <v>10</v>
      </c>
    </row>
    <row r="9" spans="2:10" ht="18.75">
      <c r="B9" s="24">
        <v>6</v>
      </c>
      <c r="C9" s="31" t="s">
        <v>34</v>
      </c>
      <c r="D9" s="33" t="s">
        <v>165</v>
      </c>
      <c r="E9" s="9">
        <v>101</v>
      </c>
      <c r="F9" s="4" t="s">
        <v>23</v>
      </c>
      <c r="G9" s="5">
        <v>0.4583333333333333</v>
      </c>
      <c r="H9" s="5">
        <v>0.610011574074074</v>
      </c>
      <c r="I9" s="5">
        <f t="shared" si="0"/>
        <v>0.1516782407407407</v>
      </c>
      <c r="J9" s="15">
        <v>10</v>
      </c>
    </row>
    <row r="10" spans="2:10" ht="45.75">
      <c r="B10" s="24">
        <v>7</v>
      </c>
      <c r="C10" s="33" t="s">
        <v>29</v>
      </c>
      <c r="D10" s="33" t="s">
        <v>151</v>
      </c>
      <c r="E10" s="9">
        <v>124</v>
      </c>
      <c r="F10" s="4" t="s">
        <v>23</v>
      </c>
      <c r="G10" s="5">
        <v>0.4583333333333333</v>
      </c>
      <c r="H10" s="5">
        <v>0.619849537037037</v>
      </c>
      <c r="I10" s="5">
        <f t="shared" si="0"/>
        <v>0.16151620370370373</v>
      </c>
      <c r="J10" s="15">
        <v>10</v>
      </c>
    </row>
    <row r="11" spans="2:10" ht="30.75">
      <c r="B11" s="24">
        <v>8</v>
      </c>
      <c r="C11" s="31" t="s">
        <v>160</v>
      </c>
      <c r="D11" s="33" t="s">
        <v>161</v>
      </c>
      <c r="E11" s="4">
        <v>133</v>
      </c>
      <c r="F11" s="4" t="s">
        <v>23</v>
      </c>
      <c r="G11" s="5">
        <v>0.4583333333333333</v>
      </c>
      <c r="H11" s="5">
        <v>0.6225231481481481</v>
      </c>
      <c r="I11" s="5">
        <f t="shared" si="0"/>
        <v>0.16418981481481482</v>
      </c>
      <c r="J11" s="15">
        <v>10</v>
      </c>
    </row>
    <row r="12" spans="2:10" ht="30.75">
      <c r="B12" s="24">
        <v>9</v>
      </c>
      <c r="C12" s="31" t="s">
        <v>91</v>
      </c>
      <c r="D12" s="33" t="s">
        <v>164</v>
      </c>
      <c r="E12" s="9">
        <v>118</v>
      </c>
      <c r="F12" s="4" t="s">
        <v>23</v>
      </c>
      <c r="G12" s="5">
        <v>0.4583333333333333</v>
      </c>
      <c r="H12" s="5">
        <v>0.6290277777777777</v>
      </c>
      <c r="I12" s="5">
        <f t="shared" si="0"/>
        <v>0.17069444444444443</v>
      </c>
      <c r="J12" s="15">
        <v>10</v>
      </c>
    </row>
    <row r="13" spans="2:10" ht="30.75">
      <c r="B13" s="24">
        <v>10</v>
      </c>
      <c r="C13" s="31" t="s">
        <v>115</v>
      </c>
      <c r="D13" s="33" t="s">
        <v>155</v>
      </c>
      <c r="E13" s="9">
        <v>131</v>
      </c>
      <c r="F13" s="4" t="s">
        <v>23</v>
      </c>
      <c r="G13" s="5">
        <v>0.4583333333333333</v>
      </c>
      <c r="H13" s="5">
        <v>0.6591898148148149</v>
      </c>
      <c r="I13" s="5">
        <f t="shared" si="0"/>
        <v>0.20085648148148155</v>
      </c>
      <c r="J13" s="15">
        <v>10</v>
      </c>
    </row>
    <row r="14" spans="2:10" ht="30.75">
      <c r="B14" s="24">
        <v>11</v>
      </c>
      <c r="C14" s="31" t="s">
        <v>84</v>
      </c>
      <c r="D14" s="33" t="s">
        <v>47</v>
      </c>
      <c r="E14" s="9">
        <v>112</v>
      </c>
      <c r="F14" s="4" t="s">
        <v>23</v>
      </c>
      <c r="G14" s="5">
        <v>0.4583333333333333</v>
      </c>
      <c r="H14" s="5">
        <v>0.6828587962962963</v>
      </c>
      <c r="I14" s="5">
        <f t="shared" si="0"/>
        <v>0.224525462962963</v>
      </c>
      <c r="J14" s="15">
        <v>10</v>
      </c>
    </row>
    <row r="15" spans="2:10" ht="18.75">
      <c r="B15" s="24">
        <v>12</v>
      </c>
      <c r="C15" s="31" t="s">
        <v>89</v>
      </c>
      <c r="D15" s="33" t="s">
        <v>147</v>
      </c>
      <c r="E15" s="4">
        <v>117</v>
      </c>
      <c r="F15" s="4" t="s">
        <v>23</v>
      </c>
      <c r="G15" s="5">
        <v>0.4583333333333333</v>
      </c>
      <c r="H15" s="5">
        <v>0.7047685185185185</v>
      </c>
      <c r="I15" s="5">
        <f t="shared" si="0"/>
        <v>0.2464351851851852</v>
      </c>
      <c r="J15" s="15">
        <v>10</v>
      </c>
    </row>
    <row r="16" spans="2:10" ht="31.5" thickBot="1">
      <c r="B16" s="25">
        <v>13</v>
      </c>
      <c r="C16" s="43" t="s">
        <v>114</v>
      </c>
      <c r="D16" s="47" t="s">
        <v>159</v>
      </c>
      <c r="E16" s="11">
        <v>130</v>
      </c>
      <c r="F16" s="10" t="s">
        <v>23</v>
      </c>
      <c r="G16" s="12">
        <v>0.4583333333333333</v>
      </c>
      <c r="H16" s="12">
        <v>0.6711689814814815</v>
      </c>
      <c r="I16" s="12">
        <f t="shared" si="0"/>
        <v>0.2128356481481482</v>
      </c>
      <c r="J16" s="14">
        <v>6</v>
      </c>
    </row>
  </sheetData>
  <sheetProtection/>
  <autoFilter ref="C3:J3">
    <sortState ref="C4:J16">
      <sortCondition sortBy="value" ref="I4:I16"/>
    </sortState>
  </autoFilter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2">
      <selection activeCell="F31" sqref="F31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11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5" t="s">
        <v>175</v>
      </c>
      <c r="D4" s="36" t="s">
        <v>174</v>
      </c>
      <c r="E4" s="16">
        <v>141</v>
      </c>
      <c r="F4" s="16" t="s">
        <v>24</v>
      </c>
      <c r="G4" s="18">
        <v>0.4583333333333333</v>
      </c>
      <c r="H4" s="18">
        <v>0.5760416666666667</v>
      </c>
      <c r="I4" s="18">
        <f aca="true" t="shared" si="0" ref="I4:I15">+H4-G4</f>
        <v>0.11770833333333336</v>
      </c>
      <c r="J4" s="23">
        <v>10</v>
      </c>
    </row>
    <row r="5" spans="2:10" ht="32.25" customHeight="1">
      <c r="B5" s="24">
        <v>2</v>
      </c>
      <c r="C5" s="31"/>
      <c r="D5" s="33" t="s">
        <v>168</v>
      </c>
      <c r="E5" s="4">
        <v>136</v>
      </c>
      <c r="F5" s="4" t="s">
        <v>24</v>
      </c>
      <c r="G5" s="5">
        <v>0.4583333333333333</v>
      </c>
      <c r="H5" s="5">
        <v>0.576388888888889</v>
      </c>
      <c r="I5" s="5">
        <f t="shared" si="0"/>
        <v>0.11805555555555564</v>
      </c>
      <c r="J5" s="15">
        <v>10</v>
      </c>
    </row>
    <row r="6" spans="2:10" ht="32.25" customHeight="1">
      <c r="B6" s="24">
        <v>3</v>
      </c>
      <c r="C6" s="31" t="s">
        <v>82</v>
      </c>
      <c r="D6" s="33" t="s">
        <v>48</v>
      </c>
      <c r="E6" s="9">
        <v>109</v>
      </c>
      <c r="F6" s="4" t="s">
        <v>24</v>
      </c>
      <c r="G6" s="5">
        <v>0.4583333333333333</v>
      </c>
      <c r="H6" s="5">
        <v>0.6049652777777778</v>
      </c>
      <c r="I6" s="5">
        <f t="shared" si="0"/>
        <v>0.14663194444444444</v>
      </c>
      <c r="J6" s="15">
        <v>10</v>
      </c>
    </row>
    <row r="7" spans="2:10" ht="32.25" customHeight="1">
      <c r="B7" s="24">
        <v>4</v>
      </c>
      <c r="C7" s="31" t="s">
        <v>65</v>
      </c>
      <c r="D7" s="33" t="s">
        <v>143</v>
      </c>
      <c r="E7" s="9">
        <v>103</v>
      </c>
      <c r="F7" s="4" t="s">
        <v>24</v>
      </c>
      <c r="G7" s="5">
        <v>0.4583333333333333</v>
      </c>
      <c r="H7" s="5">
        <v>0.6111921296296297</v>
      </c>
      <c r="I7" s="5">
        <f t="shared" si="0"/>
        <v>0.15285879629629634</v>
      </c>
      <c r="J7" s="15">
        <v>10</v>
      </c>
    </row>
    <row r="8" spans="2:10" ht="32.25" customHeight="1">
      <c r="B8" s="24">
        <v>5</v>
      </c>
      <c r="C8" s="31" t="s">
        <v>78</v>
      </c>
      <c r="D8" s="33" t="s">
        <v>162</v>
      </c>
      <c r="E8" s="9">
        <v>107</v>
      </c>
      <c r="F8" s="4" t="s">
        <v>24</v>
      </c>
      <c r="G8" s="5">
        <v>0.4583333333333333</v>
      </c>
      <c r="H8" s="5">
        <v>0.6216203703703703</v>
      </c>
      <c r="I8" s="5">
        <f t="shared" si="0"/>
        <v>0.163287037037037</v>
      </c>
      <c r="J8" s="15">
        <v>10</v>
      </c>
    </row>
    <row r="9" spans="2:10" ht="32.25" customHeight="1">
      <c r="B9" s="24">
        <v>6</v>
      </c>
      <c r="C9" s="31" t="s">
        <v>170</v>
      </c>
      <c r="D9" s="33" t="s">
        <v>169</v>
      </c>
      <c r="E9" s="4">
        <v>137</v>
      </c>
      <c r="F9" s="4" t="s">
        <v>24</v>
      </c>
      <c r="G9" s="5">
        <v>0.4583333333333333</v>
      </c>
      <c r="H9" s="5">
        <v>0.6216550925925927</v>
      </c>
      <c r="I9" s="5">
        <f t="shared" si="0"/>
        <v>0.16332175925925935</v>
      </c>
      <c r="J9" s="15">
        <v>10</v>
      </c>
    </row>
    <row r="10" spans="2:10" ht="32.25" customHeight="1">
      <c r="B10" s="53">
        <v>7</v>
      </c>
      <c r="C10" s="31" t="s">
        <v>85</v>
      </c>
      <c r="D10" s="33" t="s">
        <v>158</v>
      </c>
      <c r="E10" s="9">
        <v>113</v>
      </c>
      <c r="F10" s="4" t="s">
        <v>24</v>
      </c>
      <c r="G10" s="5">
        <v>0.4583333333333333</v>
      </c>
      <c r="H10" s="5">
        <v>0.6478935185185185</v>
      </c>
      <c r="I10" s="5">
        <f t="shared" si="0"/>
        <v>0.1895601851851852</v>
      </c>
      <c r="J10" s="15">
        <v>10</v>
      </c>
    </row>
    <row r="11" spans="2:10" ht="18.75">
      <c r="B11" s="24">
        <v>8</v>
      </c>
      <c r="C11" s="31"/>
      <c r="D11" s="33" t="s">
        <v>171</v>
      </c>
      <c r="E11" s="4">
        <v>138</v>
      </c>
      <c r="F11" s="4" t="s">
        <v>24</v>
      </c>
      <c r="G11" s="5">
        <v>0.4583333333333333</v>
      </c>
      <c r="H11" s="5">
        <v>0.6887731481481482</v>
      </c>
      <c r="I11" s="5">
        <f t="shared" si="0"/>
        <v>0.23043981481481485</v>
      </c>
      <c r="J11" s="15">
        <v>10</v>
      </c>
    </row>
    <row r="12" spans="2:10" ht="18.75">
      <c r="B12" s="24">
        <v>9</v>
      </c>
      <c r="C12" s="31" t="s">
        <v>94</v>
      </c>
      <c r="D12" s="33" t="s">
        <v>149</v>
      </c>
      <c r="E12" s="9">
        <v>120</v>
      </c>
      <c r="F12" s="4" t="s">
        <v>24</v>
      </c>
      <c r="G12" s="5">
        <v>0.4583333333333333</v>
      </c>
      <c r="H12" s="5">
        <v>0.7340277777777778</v>
      </c>
      <c r="I12" s="5">
        <f t="shared" si="0"/>
        <v>0.2756944444444445</v>
      </c>
      <c r="J12" s="15">
        <v>8</v>
      </c>
    </row>
    <row r="13" spans="2:10" ht="18.75">
      <c r="B13" s="24">
        <v>10</v>
      </c>
      <c r="C13" s="31"/>
      <c r="D13" s="89" t="s">
        <v>55</v>
      </c>
      <c r="E13" s="4">
        <v>142</v>
      </c>
      <c r="F13" s="4" t="s">
        <v>24</v>
      </c>
      <c r="G13" s="5">
        <v>0.4583333333333333</v>
      </c>
      <c r="H13" s="5">
        <v>0.6938888888888889</v>
      </c>
      <c r="I13" s="5">
        <f t="shared" si="0"/>
        <v>0.23555555555555557</v>
      </c>
      <c r="J13" s="15">
        <v>8</v>
      </c>
    </row>
    <row r="14" spans="2:10" ht="30.75">
      <c r="B14" s="24">
        <v>11</v>
      </c>
      <c r="C14" s="31" t="s">
        <v>110</v>
      </c>
      <c r="D14" s="33" t="s">
        <v>153</v>
      </c>
      <c r="E14" s="9">
        <v>128</v>
      </c>
      <c r="F14" s="4" t="s">
        <v>24</v>
      </c>
      <c r="G14" s="5">
        <v>0.4583333333333333</v>
      </c>
      <c r="H14" s="5">
        <v>0.691099537037037</v>
      </c>
      <c r="I14" s="5">
        <f t="shared" si="0"/>
        <v>0.23276620370370366</v>
      </c>
      <c r="J14" s="15">
        <v>6</v>
      </c>
    </row>
    <row r="15" spans="2:10" ht="19.5" thickBot="1">
      <c r="B15" s="25">
        <v>12</v>
      </c>
      <c r="C15" s="43" t="s">
        <v>76</v>
      </c>
      <c r="D15" s="47" t="s">
        <v>144</v>
      </c>
      <c r="E15" s="11">
        <v>106</v>
      </c>
      <c r="F15" s="10" t="s">
        <v>24</v>
      </c>
      <c r="G15" s="12">
        <v>0.4583333333333333</v>
      </c>
      <c r="H15" s="12">
        <v>0.6998148148148148</v>
      </c>
      <c r="I15" s="12">
        <f t="shared" si="0"/>
        <v>0.24148148148148146</v>
      </c>
      <c r="J15" s="14">
        <v>5</v>
      </c>
    </row>
  </sheetData>
  <sheetProtection/>
  <autoFilter ref="C3:J3">
    <sortState ref="C4:J15">
      <sortCondition sortBy="value" ref="I4:I15"/>
    </sortState>
  </autoFilter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29" bestFit="1" customWidth="1"/>
  </cols>
  <sheetData>
    <row r="1" spans="4:9" ht="28.5">
      <c r="D1" s="20" t="s">
        <v>18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46" t="s">
        <v>8</v>
      </c>
      <c r="C3" s="2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0.75">
      <c r="B4" s="54">
        <v>1</v>
      </c>
      <c r="C4" s="110" t="s">
        <v>194</v>
      </c>
      <c r="D4" s="36" t="s">
        <v>172</v>
      </c>
      <c r="E4" s="16">
        <v>139</v>
      </c>
      <c r="F4" s="16" t="s">
        <v>24</v>
      </c>
      <c r="G4" s="18">
        <v>0.4583333333333333</v>
      </c>
      <c r="H4" s="18">
        <v>0.5975231481481481</v>
      </c>
      <c r="I4" s="18">
        <f aca="true" t="shared" si="0" ref="I4:I9">+H4-G4</f>
        <v>0.1391898148148148</v>
      </c>
      <c r="J4" s="23">
        <v>10</v>
      </c>
    </row>
    <row r="5" spans="2:10" ht="32.25" customHeight="1">
      <c r="B5" s="55">
        <v>2</v>
      </c>
      <c r="C5" s="31" t="s">
        <v>80</v>
      </c>
      <c r="D5" s="33" t="s">
        <v>156</v>
      </c>
      <c r="E5" s="4">
        <v>108</v>
      </c>
      <c r="F5" s="21" t="s">
        <v>25</v>
      </c>
      <c r="G5" s="56">
        <v>0.4583333333333333</v>
      </c>
      <c r="H5" s="5">
        <v>0.6041666666666666</v>
      </c>
      <c r="I5" s="56">
        <f t="shared" si="0"/>
        <v>0.14583333333333331</v>
      </c>
      <c r="J5" s="57">
        <v>10</v>
      </c>
    </row>
    <row r="6" spans="2:10" ht="18.75">
      <c r="B6" s="55">
        <v>3</v>
      </c>
      <c r="C6" s="72"/>
      <c r="D6" s="31" t="s">
        <v>56</v>
      </c>
      <c r="E6" s="4">
        <v>135</v>
      </c>
      <c r="F6" s="4" t="s">
        <v>23</v>
      </c>
      <c r="G6" s="5">
        <v>0.4583333333333333</v>
      </c>
      <c r="H6" s="5">
        <v>0.6384027777777778</v>
      </c>
      <c r="I6" s="5">
        <f t="shared" si="0"/>
        <v>0.18006944444444445</v>
      </c>
      <c r="J6" s="91">
        <v>10</v>
      </c>
    </row>
    <row r="7" spans="2:10" ht="32.25" customHeight="1">
      <c r="B7" s="55">
        <v>4</v>
      </c>
      <c r="C7" s="59" t="s">
        <v>106</v>
      </c>
      <c r="D7" s="51" t="s">
        <v>157</v>
      </c>
      <c r="E7" s="9">
        <v>126</v>
      </c>
      <c r="F7" s="60" t="s">
        <v>25</v>
      </c>
      <c r="G7" s="61">
        <v>0.4583333333333333</v>
      </c>
      <c r="H7" s="5">
        <v>0.6657291666666666</v>
      </c>
      <c r="I7" s="61">
        <f t="shared" si="0"/>
        <v>0.20739583333333328</v>
      </c>
      <c r="J7" s="62">
        <v>10</v>
      </c>
    </row>
    <row r="8" spans="2:10" ht="32.25" customHeight="1">
      <c r="B8" s="121" t="s">
        <v>195</v>
      </c>
      <c r="C8" s="51" t="s">
        <v>54</v>
      </c>
      <c r="D8" s="51" t="s">
        <v>51</v>
      </c>
      <c r="E8" s="4">
        <v>115</v>
      </c>
      <c r="F8" s="21" t="s">
        <v>25</v>
      </c>
      <c r="G8" s="56">
        <v>0.4583333333333333</v>
      </c>
      <c r="H8" s="5">
        <v>0.7004861111111111</v>
      </c>
      <c r="I8" s="56">
        <f t="shared" si="0"/>
        <v>0.24215277777777783</v>
      </c>
      <c r="J8" s="57">
        <v>10</v>
      </c>
    </row>
    <row r="9" spans="2:10" ht="33" customHeight="1" thickBot="1">
      <c r="B9" s="136" t="s">
        <v>195</v>
      </c>
      <c r="C9" s="99" t="s">
        <v>53</v>
      </c>
      <c r="D9" s="100" t="s">
        <v>50</v>
      </c>
      <c r="E9" s="10">
        <v>116</v>
      </c>
      <c r="F9" s="117" t="s">
        <v>25</v>
      </c>
      <c r="G9" s="118">
        <v>0.4583333333333333</v>
      </c>
      <c r="H9" s="12">
        <v>0.7004861111111111</v>
      </c>
      <c r="I9" s="118">
        <f t="shared" si="0"/>
        <v>0.24215277777777783</v>
      </c>
      <c r="J9" s="119">
        <v>10</v>
      </c>
    </row>
    <row r="10" spans="2:10" ht="31.5" customHeight="1">
      <c r="B10" s="93"/>
      <c r="C10" s="74"/>
      <c r="D10" s="78"/>
      <c r="E10" s="94"/>
      <c r="F10" s="94"/>
      <c r="G10" s="95"/>
      <c r="H10" s="76"/>
      <c r="I10" s="95"/>
      <c r="J10" s="96"/>
    </row>
    <row r="11" spans="2:10" ht="18.75">
      <c r="B11" s="93"/>
      <c r="C11" s="74"/>
      <c r="D11" s="78"/>
      <c r="E11" s="94"/>
      <c r="F11" s="94"/>
      <c r="G11" s="95"/>
      <c r="H11" s="76"/>
      <c r="I11" s="95"/>
      <c r="J11" s="96"/>
    </row>
    <row r="12" spans="2:10" ht="18.75">
      <c r="B12" s="93"/>
      <c r="C12" s="74"/>
      <c r="D12" s="78"/>
      <c r="E12" s="94"/>
      <c r="F12" s="94"/>
      <c r="G12" s="95"/>
      <c r="H12" s="76"/>
      <c r="I12" s="95"/>
      <c r="J12" s="96"/>
    </row>
    <row r="13" spans="2:10" ht="18.75">
      <c r="B13" s="93"/>
      <c r="C13" s="74"/>
      <c r="D13" s="78"/>
      <c r="E13" s="94"/>
      <c r="F13" s="94"/>
      <c r="G13" s="95"/>
      <c r="H13" s="76"/>
      <c r="I13" s="95"/>
      <c r="J13" s="96"/>
    </row>
    <row r="14" spans="2:10" ht="18.75">
      <c r="B14" s="93"/>
      <c r="C14" s="74"/>
      <c r="D14" s="78"/>
      <c r="E14" s="94"/>
      <c r="F14" s="94"/>
      <c r="G14" s="95"/>
      <c r="H14" s="76"/>
      <c r="I14" s="95"/>
      <c r="J14" s="96"/>
    </row>
    <row r="15" spans="2:10" ht="18.75">
      <c r="B15" s="93"/>
      <c r="C15" s="74"/>
      <c r="D15" s="78"/>
      <c r="E15" s="94"/>
      <c r="F15" s="94"/>
      <c r="G15" s="95"/>
      <c r="H15" s="76"/>
      <c r="I15" s="95"/>
      <c r="J15" s="96"/>
    </row>
    <row r="16" spans="2:10" ht="45.75" customHeight="1">
      <c r="B16" s="93"/>
      <c r="C16" s="74"/>
      <c r="D16" s="78"/>
      <c r="E16" s="94"/>
      <c r="F16" s="94"/>
      <c r="G16" s="95"/>
      <c r="H16" s="76"/>
      <c r="I16" s="95"/>
      <c r="J16" s="96"/>
    </row>
    <row r="17" spans="2:10" ht="15">
      <c r="B17" s="97"/>
      <c r="C17" s="97"/>
      <c r="D17" s="97"/>
      <c r="E17" s="97"/>
      <c r="F17" s="97"/>
      <c r="G17" s="97"/>
      <c r="H17" s="97"/>
      <c r="I17" s="97"/>
      <c r="J17" s="98"/>
    </row>
  </sheetData>
  <sheetProtection/>
  <autoFilter ref="C3:J3">
    <sortState ref="C4:J17">
      <sortCondition sortBy="value" ref="I4:I17"/>
    </sortState>
  </autoFilter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17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46" t="s">
        <v>8</v>
      </c>
      <c r="C3" s="2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3.75" customHeight="1">
      <c r="B4" s="22">
        <v>1</v>
      </c>
      <c r="C4" s="35" t="s">
        <v>166</v>
      </c>
      <c r="D4" s="36" t="s">
        <v>167</v>
      </c>
      <c r="E4" s="16">
        <v>134</v>
      </c>
      <c r="F4" s="111" t="s">
        <v>26</v>
      </c>
      <c r="G4" s="112">
        <v>0.4583333333333333</v>
      </c>
      <c r="H4" s="5">
        <v>0.6199305555555555</v>
      </c>
      <c r="I4" s="113">
        <f aca="true" t="shared" si="0" ref="I4:I11">+H4-G4</f>
        <v>0.16159722222222223</v>
      </c>
      <c r="J4" s="114">
        <v>10</v>
      </c>
    </row>
    <row r="5" spans="2:10" ht="33.75" customHeight="1">
      <c r="B5" s="24">
        <v>2</v>
      </c>
      <c r="C5" s="59" t="s">
        <v>32</v>
      </c>
      <c r="D5" s="51" t="s">
        <v>31</v>
      </c>
      <c r="E5" s="9">
        <v>100</v>
      </c>
      <c r="F5" s="4" t="s">
        <v>26</v>
      </c>
      <c r="G5" s="5">
        <v>0.4583333333333333</v>
      </c>
      <c r="H5" s="5">
        <v>0.6398726851851851</v>
      </c>
      <c r="I5" s="32">
        <f t="shared" si="0"/>
        <v>0.18153935185185183</v>
      </c>
      <c r="J5" s="15">
        <v>10</v>
      </c>
    </row>
    <row r="6" spans="2:10" ht="33.75" customHeight="1">
      <c r="B6" s="24">
        <v>3</v>
      </c>
      <c r="C6" s="31" t="s">
        <v>96</v>
      </c>
      <c r="D6" s="33" t="s">
        <v>150</v>
      </c>
      <c r="E6" s="4">
        <v>123</v>
      </c>
      <c r="F6" s="102" t="s">
        <v>26</v>
      </c>
      <c r="G6" s="103">
        <v>0.4583333333333333</v>
      </c>
      <c r="H6" s="5">
        <v>0.6651157407407408</v>
      </c>
      <c r="I6" s="104">
        <f t="shared" si="0"/>
        <v>0.20678240740740744</v>
      </c>
      <c r="J6" s="105">
        <v>10</v>
      </c>
    </row>
    <row r="7" spans="2:10" ht="33.75" customHeight="1">
      <c r="B7" s="63">
        <v>4</v>
      </c>
      <c r="C7" s="31" t="s">
        <v>95</v>
      </c>
      <c r="D7" s="33" t="s">
        <v>176</v>
      </c>
      <c r="E7" s="4">
        <v>122</v>
      </c>
      <c r="F7" s="102" t="s">
        <v>26</v>
      </c>
      <c r="G7" s="103">
        <v>0.4583333333333333</v>
      </c>
      <c r="H7" s="5">
        <v>0.6978703703703704</v>
      </c>
      <c r="I7" s="104">
        <f t="shared" si="0"/>
        <v>0.23953703703703705</v>
      </c>
      <c r="J7" s="105">
        <v>8</v>
      </c>
    </row>
    <row r="8" spans="2:10" ht="33.75" customHeight="1">
      <c r="B8" s="24">
        <v>5</v>
      </c>
      <c r="C8" s="31" t="s">
        <v>111</v>
      </c>
      <c r="D8" s="33" t="s">
        <v>163</v>
      </c>
      <c r="E8" s="9">
        <v>129</v>
      </c>
      <c r="F8" s="4" t="s">
        <v>26</v>
      </c>
      <c r="G8" s="5">
        <v>0.4583333333333333</v>
      </c>
      <c r="H8" s="5">
        <v>0.7079861111111111</v>
      </c>
      <c r="I8" s="32">
        <f t="shared" si="0"/>
        <v>0.24965277777777778</v>
      </c>
      <c r="J8" s="15">
        <v>8</v>
      </c>
    </row>
    <row r="9" spans="2:10" ht="33.75" customHeight="1">
      <c r="B9" s="63">
        <v>6</v>
      </c>
      <c r="C9" s="31" t="s">
        <v>86</v>
      </c>
      <c r="D9" s="33" t="s">
        <v>146</v>
      </c>
      <c r="E9" s="4">
        <v>114</v>
      </c>
      <c r="F9" s="4" t="s">
        <v>26</v>
      </c>
      <c r="G9" s="5">
        <v>0.4583333333333333</v>
      </c>
      <c r="H9" s="5">
        <v>0.6987384259259258</v>
      </c>
      <c r="I9" s="32">
        <f t="shared" si="0"/>
        <v>0.24040509259259252</v>
      </c>
      <c r="J9" s="15">
        <v>7</v>
      </c>
    </row>
    <row r="10" spans="2:10" ht="33.75" customHeight="1">
      <c r="B10" s="24">
        <v>7</v>
      </c>
      <c r="C10" s="31" t="s">
        <v>99</v>
      </c>
      <c r="D10" s="33" t="s">
        <v>152</v>
      </c>
      <c r="E10" s="4">
        <v>125</v>
      </c>
      <c r="F10" s="102" t="s">
        <v>26</v>
      </c>
      <c r="G10" s="103">
        <v>0.4583333333333333</v>
      </c>
      <c r="H10" s="5">
        <v>0.7020833333333334</v>
      </c>
      <c r="I10" s="104">
        <f t="shared" si="0"/>
        <v>0.24375000000000008</v>
      </c>
      <c r="J10" s="105">
        <v>7</v>
      </c>
    </row>
    <row r="11" spans="2:10" ht="33.75" customHeight="1" thickBot="1">
      <c r="B11" s="106">
        <v>8</v>
      </c>
      <c r="C11" s="99" t="s">
        <v>63</v>
      </c>
      <c r="D11" s="100" t="s">
        <v>142</v>
      </c>
      <c r="E11" s="11">
        <v>102</v>
      </c>
      <c r="F11" s="10" t="s">
        <v>26</v>
      </c>
      <c r="G11" s="12">
        <v>0.4583333333333333</v>
      </c>
      <c r="H11" s="12">
        <v>0.6521064814814815</v>
      </c>
      <c r="I11" s="120">
        <f t="shared" si="0"/>
        <v>0.19377314814814822</v>
      </c>
      <c r="J11" s="14">
        <v>5</v>
      </c>
    </row>
  </sheetData>
  <sheetProtection/>
  <autoFilter ref="C3:J3">
    <sortState ref="C4:J11">
      <sortCondition sortBy="value" ref="I4:I11"/>
    </sortState>
  </autoFilter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18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65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64" t="s">
        <v>27</v>
      </c>
    </row>
    <row r="2" ht="15.75" thickBot="1"/>
    <row r="3" spans="2:11" ht="35.25" customHeight="1" thickBot="1">
      <c r="B3" s="85" t="s">
        <v>8</v>
      </c>
      <c r="C3" s="86" t="s">
        <v>0</v>
      </c>
      <c r="D3" s="87" t="s">
        <v>1</v>
      </c>
      <c r="E3" s="87" t="s">
        <v>2</v>
      </c>
      <c r="F3" s="87" t="s">
        <v>3</v>
      </c>
      <c r="G3" s="87" t="s">
        <v>4</v>
      </c>
      <c r="H3" s="87" t="s">
        <v>5</v>
      </c>
      <c r="I3" s="87" t="s">
        <v>9</v>
      </c>
      <c r="J3" s="87" t="s">
        <v>6</v>
      </c>
      <c r="K3" s="128" t="s">
        <v>16</v>
      </c>
    </row>
    <row r="4" spans="2:11" ht="32.25" customHeight="1">
      <c r="B4" s="22">
        <v>1</v>
      </c>
      <c r="C4" s="35" t="s">
        <v>42</v>
      </c>
      <c r="D4" s="36" t="s">
        <v>40</v>
      </c>
      <c r="E4" s="17">
        <v>26</v>
      </c>
      <c r="F4" s="16" t="s">
        <v>20</v>
      </c>
      <c r="G4" s="18">
        <v>0.4583333333333333</v>
      </c>
      <c r="H4" s="18">
        <v>0.6647800925925925</v>
      </c>
      <c r="I4" s="16">
        <v>124</v>
      </c>
      <c r="J4" s="18">
        <f>+H4-G4</f>
        <v>0.2064467592592592</v>
      </c>
      <c r="K4" s="23">
        <v>20</v>
      </c>
    </row>
    <row r="5" spans="2:11" ht="32.25" customHeight="1">
      <c r="B5" s="24">
        <v>2</v>
      </c>
      <c r="C5" s="31" t="s">
        <v>97</v>
      </c>
      <c r="D5" s="33" t="s">
        <v>126</v>
      </c>
      <c r="E5" s="9">
        <v>25</v>
      </c>
      <c r="F5" s="4" t="s">
        <v>20</v>
      </c>
      <c r="G5" s="5">
        <v>0.4583333333333333</v>
      </c>
      <c r="H5" s="5">
        <v>0.6802083333333333</v>
      </c>
      <c r="I5" s="4">
        <v>124</v>
      </c>
      <c r="J5" s="5">
        <f>+H5-G5</f>
        <v>0.221875</v>
      </c>
      <c r="K5" s="15">
        <v>20</v>
      </c>
    </row>
    <row r="6" spans="2:11" ht="32.25" customHeight="1">
      <c r="B6" s="24">
        <v>3</v>
      </c>
      <c r="C6" s="31" t="s">
        <v>191</v>
      </c>
      <c r="D6" s="33" t="s">
        <v>192</v>
      </c>
      <c r="E6" s="4">
        <v>44</v>
      </c>
      <c r="F6" s="4" t="s">
        <v>19</v>
      </c>
      <c r="G6" s="5">
        <v>0.4583333333333333</v>
      </c>
      <c r="H6" s="5">
        <v>0.6812152777777777</v>
      </c>
      <c r="I6" s="4">
        <v>124</v>
      </c>
      <c r="J6" s="5">
        <f>+H6-G6</f>
        <v>0.22288194444444437</v>
      </c>
      <c r="K6" s="15">
        <v>20</v>
      </c>
    </row>
    <row r="7" spans="2:11" ht="32.25" customHeight="1">
      <c r="B7" s="24">
        <v>4</v>
      </c>
      <c r="C7" s="33" t="s">
        <v>81</v>
      </c>
      <c r="D7" s="33" t="s">
        <v>137</v>
      </c>
      <c r="E7" s="9">
        <v>16</v>
      </c>
      <c r="F7" s="4" t="s">
        <v>20</v>
      </c>
      <c r="G7" s="5">
        <v>0.4583333333333333</v>
      </c>
      <c r="H7" s="5">
        <v>0.694861111111111</v>
      </c>
      <c r="I7" s="4">
        <v>124</v>
      </c>
      <c r="J7" s="5">
        <f>+H7-G7</f>
        <v>0.23652777777777773</v>
      </c>
      <c r="K7" s="15">
        <v>20</v>
      </c>
    </row>
    <row r="8" spans="2:11" ht="32.25" customHeight="1">
      <c r="B8" s="24">
        <v>5</v>
      </c>
      <c r="C8" s="31" t="s">
        <v>104</v>
      </c>
      <c r="D8" s="33" t="s">
        <v>131</v>
      </c>
      <c r="E8" s="9">
        <v>33</v>
      </c>
      <c r="F8" s="4" t="s">
        <v>20</v>
      </c>
      <c r="G8" s="5">
        <v>0.4583333333333333</v>
      </c>
      <c r="H8" s="5">
        <v>0.6980208333333334</v>
      </c>
      <c r="I8" s="4">
        <v>121</v>
      </c>
      <c r="J8" s="5">
        <f>+H8-G8</f>
        <v>0.2396875000000001</v>
      </c>
      <c r="K8" s="15">
        <v>19</v>
      </c>
    </row>
    <row r="9" spans="2:11" ht="32.25" customHeight="1">
      <c r="B9" s="24">
        <v>6</v>
      </c>
      <c r="C9" s="31" t="s">
        <v>108</v>
      </c>
      <c r="D9" s="33" t="s">
        <v>133</v>
      </c>
      <c r="E9" s="9">
        <v>36</v>
      </c>
      <c r="F9" s="4" t="s">
        <v>19</v>
      </c>
      <c r="G9" s="5">
        <v>0.4583333333333333</v>
      </c>
      <c r="H9" s="5">
        <v>0.699537037037037</v>
      </c>
      <c r="I9" s="4">
        <v>121</v>
      </c>
      <c r="J9" s="5">
        <f>+H9-G9</f>
        <v>0.24120370370370364</v>
      </c>
      <c r="K9" s="6">
        <v>19</v>
      </c>
    </row>
    <row r="10" spans="2:11" ht="32.25" customHeight="1">
      <c r="B10" s="24">
        <v>7</v>
      </c>
      <c r="C10" s="31" t="s">
        <v>107</v>
      </c>
      <c r="D10" s="33" t="s">
        <v>196</v>
      </c>
      <c r="E10" s="9">
        <v>35</v>
      </c>
      <c r="F10" s="4" t="s">
        <v>19</v>
      </c>
      <c r="G10" s="5">
        <v>0.4583333333333333</v>
      </c>
      <c r="H10" s="5">
        <v>0.7012731481481481</v>
      </c>
      <c r="I10" s="4">
        <v>121</v>
      </c>
      <c r="J10" s="5">
        <f>+H10-G10</f>
        <v>0.2429398148148148</v>
      </c>
      <c r="K10" s="6">
        <v>19</v>
      </c>
    </row>
    <row r="11" spans="2:11" ht="32.25" customHeight="1">
      <c r="B11" s="24">
        <v>8</v>
      </c>
      <c r="C11" s="31" t="s">
        <v>33</v>
      </c>
      <c r="D11" s="33" t="s">
        <v>180</v>
      </c>
      <c r="E11" s="9">
        <v>19</v>
      </c>
      <c r="F11" s="4" t="s">
        <v>19</v>
      </c>
      <c r="G11" s="5">
        <v>0.4583333333333333</v>
      </c>
      <c r="H11" s="5">
        <v>0.7057291666666666</v>
      </c>
      <c r="I11" s="4">
        <v>115</v>
      </c>
      <c r="J11" s="5">
        <f>+H11-G11</f>
        <v>0.24739583333333331</v>
      </c>
      <c r="K11" s="6">
        <v>18</v>
      </c>
    </row>
    <row r="12" spans="2:11" ht="32.25" customHeight="1">
      <c r="B12" s="24">
        <v>9</v>
      </c>
      <c r="C12" s="31" t="s">
        <v>103</v>
      </c>
      <c r="D12" s="33" t="s">
        <v>139</v>
      </c>
      <c r="E12" s="9">
        <v>32</v>
      </c>
      <c r="F12" s="4" t="s">
        <v>20</v>
      </c>
      <c r="G12" s="5">
        <v>0.4583333333333333</v>
      </c>
      <c r="H12" s="5">
        <v>0.7052662037037036</v>
      </c>
      <c r="I12" s="4">
        <v>108</v>
      </c>
      <c r="J12" s="5">
        <f>+H12-G12</f>
        <v>0.24693287037037032</v>
      </c>
      <c r="K12" s="15">
        <v>18</v>
      </c>
    </row>
    <row r="13" spans="2:11" ht="32.25" customHeight="1">
      <c r="B13" s="24">
        <v>10</v>
      </c>
      <c r="C13" s="31" t="s">
        <v>79</v>
      </c>
      <c r="D13" s="33" t="s">
        <v>35</v>
      </c>
      <c r="E13" s="9">
        <v>15</v>
      </c>
      <c r="F13" s="4" t="s">
        <v>20</v>
      </c>
      <c r="G13" s="5">
        <v>0.4583333333333333</v>
      </c>
      <c r="H13" s="5">
        <v>0.7069675925925926</v>
      </c>
      <c r="I13" s="4">
        <v>107</v>
      </c>
      <c r="J13" s="5">
        <f>+H13-G13</f>
        <v>0.24863425925925925</v>
      </c>
      <c r="K13" s="15">
        <v>18</v>
      </c>
    </row>
    <row r="14" spans="2:11" ht="32.25" customHeight="1">
      <c r="B14" s="24">
        <v>11</v>
      </c>
      <c r="C14" s="31" t="s">
        <v>93</v>
      </c>
      <c r="D14" s="33" t="s">
        <v>125</v>
      </c>
      <c r="E14" s="9">
        <v>23</v>
      </c>
      <c r="F14" s="4" t="s">
        <v>19</v>
      </c>
      <c r="G14" s="5">
        <v>0.4583333333333333</v>
      </c>
      <c r="H14" s="5">
        <v>0.7049421296296297</v>
      </c>
      <c r="I14" s="4">
        <v>106</v>
      </c>
      <c r="J14" s="5">
        <f>+H14-G14</f>
        <v>0.24660879629629634</v>
      </c>
      <c r="K14" s="6">
        <v>16</v>
      </c>
    </row>
    <row r="15" spans="2:11" ht="32.25" customHeight="1">
      <c r="B15" s="24">
        <v>12</v>
      </c>
      <c r="C15" s="31" t="s">
        <v>71</v>
      </c>
      <c r="D15" s="33" t="s">
        <v>45</v>
      </c>
      <c r="E15" s="9">
        <v>6</v>
      </c>
      <c r="F15" s="4" t="s">
        <v>19</v>
      </c>
      <c r="G15" s="5">
        <v>0.4583333333333333</v>
      </c>
      <c r="H15" s="5">
        <v>0.7055439814814815</v>
      </c>
      <c r="I15" s="4">
        <v>102</v>
      </c>
      <c r="J15" s="5">
        <f>+H15-G15</f>
        <v>0.24721064814814814</v>
      </c>
      <c r="K15" s="6">
        <v>15</v>
      </c>
    </row>
    <row r="16" spans="2:11" ht="32.25" customHeight="1">
      <c r="B16" s="24">
        <v>13</v>
      </c>
      <c r="C16" s="31" t="s">
        <v>88</v>
      </c>
      <c r="D16" s="33" t="s">
        <v>123</v>
      </c>
      <c r="E16" s="9">
        <v>21</v>
      </c>
      <c r="F16" s="4" t="s">
        <v>19</v>
      </c>
      <c r="G16" s="5">
        <v>0.4583333333333333</v>
      </c>
      <c r="H16" s="5">
        <v>0.6982870370370371</v>
      </c>
      <c r="I16" s="4">
        <v>100</v>
      </c>
      <c r="J16" s="5">
        <f>+H16-G16</f>
        <v>0.23995370370370378</v>
      </c>
      <c r="K16" s="6">
        <v>17</v>
      </c>
    </row>
    <row r="17" spans="2:11" ht="32.25" customHeight="1">
      <c r="B17" s="24">
        <v>14</v>
      </c>
      <c r="C17" s="31" t="s">
        <v>59</v>
      </c>
      <c r="D17" s="33" t="s">
        <v>41</v>
      </c>
      <c r="E17" s="9">
        <v>1</v>
      </c>
      <c r="F17" s="4" t="s">
        <v>20</v>
      </c>
      <c r="G17" s="5">
        <v>0.4583333333333333</v>
      </c>
      <c r="H17" s="5">
        <v>0.7034837962962963</v>
      </c>
      <c r="I17" s="4">
        <v>96</v>
      </c>
      <c r="J17" s="5">
        <f>+H17-G17</f>
        <v>0.245150462962963</v>
      </c>
      <c r="K17" s="15">
        <v>14</v>
      </c>
    </row>
    <row r="18" spans="2:11" ht="32.25" customHeight="1">
      <c r="B18" s="24">
        <v>15</v>
      </c>
      <c r="C18" s="31" t="s">
        <v>112</v>
      </c>
      <c r="D18" s="33" t="s">
        <v>135</v>
      </c>
      <c r="E18" s="9">
        <v>38</v>
      </c>
      <c r="F18" s="4" t="s">
        <v>19</v>
      </c>
      <c r="G18" s="5">
        <v>0.4583333333333333</v>
      </c>
      <c r="H18" s="5">
        <v>0.7040046296296296</v>
      </c>
      <c r="I18" s="4">
        <v>96</v>
      </c>
      <c r="J18" s="5">
        <f>+H18-G18</f>
        <v>0.2456712962962963</v>
      </c>
      <c r="K18" s="6">
        <v>15</v>
      </c>
    </row>
    <row r="19" spans="2:11" ht="32.25" customHeight="1">
      <c r="B19" s="24">
        <v>16</v>
      </c>
      <c r="C19" s="31" t="s">
        <v>98</v>
      </c>
      <c r="D19" s="33" t="s">
        <v>127</v>
      </c>
      <c r="E19" s="9">
        <v>28</v>
      </c>
      <c r="F19" s="4" t="s">
        <v>19</v>
      </c>
      <c r="G19" s="5">
        <v>0.4583333333333333</v>
      </c>
      <c r="H19" s="5">
        <v>0.6849189814814814</v>
      </c>
      <c r="I19" s="4">
        <v>95</v>
      </c>
      <c r="J19" s="5">
        <f>+H19-G19</f>
        <v>0.22658564814814813</v>
      </c>
      <c r="K19" s="6">
        <v>16</v>
      </c>
    </row>
    <row r="20" spans="2:11" ht="32.25" customHeight="1">
      <c r="B20" s="24">
        <v>17</v>
      </c>
      <c r="C20" s="31" t="s">
        <v>105</v>
      </c>
      <c r="D20" s="33" t="s">
        <v>141</v>
      </c>
      <c r="E20" s="9">
        <v>34</v>
      </c>
      <c r="F20" s="30" t="s">
        <v>20</v>
      </c>
      <c r="G20" s="70">
        <v>0.4583333333333333</v>
      </c>
      <c r="H20" s="70">
        <v>0.7009837962962964</v>
      </c>
      <c r="I20" s="30">
        <v>90</v>
      </c>
      <c r="J20" s="70">
        <f>+H20-G20</f>
        <v>0.24265046296296305</v>
      </c>
      <c r="K20" s="71">
        <v>14</v>
      </c>
    </row>
    <row r="21" spans="2:11" ht="32.25" customHeight="1">
      <c r="B21" s="24">
        <v>18</v>
      </c>
      <c r="C21" s="31" t="s">
        <v>39</v>
      </c>
      <c r="D21" s="33" t="s">
        <v>37</v>
      </c>
      <c r="E21" s="9">
        <v>11</v>
      </c>
      <c r="F21" s="4" t="s">
        <v>19</v>
      </c>
      <c r="G21" s="5">
        <v>0.4583333333333333</v>
      </c>
      <c r="H21" s="5">
        <v>0.6958333333333333</v>
      </c>
      <c r="I21" s="4">
        <v>89</v>
      </c>
      <c r="J21" s="5">
        <f>+H21-G21</f>
        <v>0.2375</v>
      </c>
      <c r="K21" s="6">
        <v>14</v>
      </c>
    </row>
    <row r="22" spans="2:11" ht="33.75" customHeight="1">
      <c r="B22" s="24">
        <v>19</v>
      </c>
      <c r="C22" s="31"/>
      <c r="D22" s="33" t="s">
        <v>190</v>
      </c>
      <c r="E22" s="4">
        <v>43</v>
      </c>
      <c r="F22" s="30" t="s">
        <v>20</v>
      </c>
      <c r="G22" s="70">
        <v>0.4583333333333333</v>
      </c>
      <c r="H22" s="70">
        <v>0.6966898148148148</v>
      </c>
      <c r="I22" s="30">
        <v>89</v>
      </c>
      <c r="J22" s="70">
        <f>+H22-G22</f>
        <v>0.23835648148148153</v>
      </c>
      <c r="K22" s="71">
        <v>14</v>
      </c>
    </row>
    <row r="23" spans="2:11" ht="33.75" customHeight="1">
      <c r="B23" s="24">
        <v>20</v>
      </c>
      <c r="C23" s="31"/>
      <c r="D23" s="33" t="s">
        <v>189</v>
      </c>
      <c r="E23" s="4">
        <v>42</v>
      </c>
      <c r="F23" s="30" t="s">
        <v>20</v>
      </c>
      <c r="G23" s="70">
        <v>0.4583333333333333</v>
      </c>
      <c r="H23" s="70">
        <v>0.6966898148148148</v>
      </c>
      <c r="I23" s="30">
        <v>89</v>
      </c>
      <c r="J23" s="70">
        <f>+H23-G23</f>
        <v>0.23835648148148153</v>
      </c>
      <c r="K23" s="71">
        <v>13</v>
      </c>
    </row>
    <row r="24" spans="2:11" ht="29.25" customHeight="1">
      <c r="B24" s="24">
        <v>21</v>
      </c>
      <c r="C24" s="31" t="s">
        <v>44</v>
      </c>
      <c r="D24" s="33" t="s">
        <v>117</v>
      </c>
      <c r="E24" s="9">
        <v>2</v>
      </c>
      <c r="F24" s="4" t="s">
        <v>20</v>
      </c>
      <c r="G24" s="5">
        <v>0.4583333333333333</v>
      </c>
      <c r="H24" s="5">
        <v>0.7058796296296297</v>
      </c>
      <c r="I24" s="4">
        <v>89</v>
      </c>
      <c r="J24" s="5">
        <f>+H24-G24</f>
        <v>0.24754629629629638</v>
      </c>
      <c r="K24" s="15">
        <v>14</v>
      </c>
    </row>
    <row r="25" spans="2:11" ht="30" customHeight="1">
      <c r="B25" s="24">
        <v>22</v>
      </c>
      <c r="C25" s="31" t="s">
        <v>62</v>
      </c>
      <c r="D25" s="33" t="s">
        <v>118</v>
      </c>
      <c r="E25" s="9">
        <v>3</v>
      </c>
      <c r="F25" s="4" t="s">
        <v>20</v>
      </c>
      <c r="G25" s="5">
        <v>0.4583333333333333</v>
      </c>
      <c r="H25" s="5">
        <v>0.7070949074074074</v>
      </c>
      <c r="I25" s="4">
        <v>86</v>
      </c>
      <c r="J25" s="5">
        <f>+H25-G25</f>
        <v>0.24876157407407412</v>
      </c>
      <c r="K25" s="15">
        <v>14</v>
      </c>
    </row>
    <row r="26" spans="2:11" ht="27" customHeight="1">
      <c r="B26" s="24">
        <v>23</v>
      </c>
      <c r="C26" s="31" t="s">
        <v>100</v>
      </c>
      <c r="D26" s="33" t="s">
        <v>128</v>
      </c>
      <c r="E26" s="9">
        <v>29</v>
      </c>
      <c r="F26" s="4" t="s">
        <v>20</v>
      </c>
      <c r="G26" s="5">
        <v>0.4583333333333333</v>
      </c>
      <c r="H26" s="5">
        <v>0.7096296296296297</v>
      </c>
      <c r="I26" s="4">
        <v>81</v>
      </c>
      <c r="J26" s="5">
        <f>+H26-G26</f>
        <v>0.2512962962962964</v>
      </c>
      <c r="K26" s="15">
        <v>13</v>
      </c>
    </row>
    <row r="27" spans="2:11" ht="28.5" customHeight="1">
      <c r="B27" s="24">
        <v>24</v>
      </c>
      <c r="C27" s="31" t="s">
        <v>109</v>
      </c>
      <c r="D27" s="33" t="s">
        <v>134</v>
      </c>
      <c r="E27" s="9">
        <v>37</v>
      </c>
      <c r="F27" s="4" t="s">
        <v>19</v>
      </c>
      <c r="G27" s="5">
        <v>0.4583333333333333</v>
      </c>
      <c r="H27" s="5">
        <v>0.6882986111111111</v>
      </c>
      <c r="I27" s="4">
        <v>79</v>
      </c>
      <c r="J27" s="5">
        <f>+H27-G27</f>
        <v>0.2299652777777778</v>
      </c>
      <c r="K27" s="15">
        <v>13</v>
      </c>
    </row>
    <row r="28" spans="2:11" ht="30.75" customHeight="1">
      <c r="B28" s="24">
        <v>25</v>
      </c>
      <c r="C28" s="31" t="s">
        <v>72</v>
      </c>
      <c r="D28" s="33" t="s">
        <v>120</v>
      </c>
      <c r="E28" s="9">
        <v>7</v>
      </c>
      <c r="F28" s="4" t="s">
        <v>20</v>
      </c>
      <c r="G28" s="5">
        <v>0.4583333333333333</v>
      </c>
      <c r="H28" s="5">
        <v>0.7020833333333334</v>
      </c>
      <c r="I28" s="4">
        <v>77</v>
      </c>
      <c r="J28" s="5">
        <f>+H28-G28</f>
        <v>0.24375000000000008</v>
      </c>
      <c r="K28" s="15">
        <v>16</v>
      </c>
    </row>
    <row r="29" spans="2:11" ht="29.25" customHeight="1">
      <c r="B29" s="24">
        <v>26</v>
      </c>
      <c r="C29" s="31" t="s">
        <v>75</v>
      </c>
      <c r="D29" s="33" t="s">
        <v>122</v>
      </c>
      <c r="E29" s="4">
        <v>13</v>
      </c>
      <c r="F29" s="4" t="s">
        <v>22</v>
      </c>
      <c r="G29" s="5">
        <v>0.4583333333333333</v>
      </c>
      <c r="H29" s="5">
        <v>0.7103125</v>
      </c>
      <c r="I29" s="4">
        <v>76</v>
      </c>
      <c r="J29" s="5">
        <f>+H29-G29</f>
        <v>0.2519791666666667</v>
      </c>
      <c r="K29" s="6">
        <v>15</v>
      </c>
    </row>
    <row r="30" spans="2:11" ht="31.5" customHeight="1">
      <c r="B30" s="24">
        <v>27</v>
      </c>
      <c r="C30" s="31" t="s">
        <v>77</v>
      </c>
      <c r="D30" s="33" t="s">
        <v>57</v>
      </c>
      <c r="E30" s="9">
        <v>14</v>
      </c>
      <c r="F30" s="4" t="s">
        <v>19</v>
      </c>
      <c r="G30" s="5">
        <v>0.4583333333333333</v>
      </c>
      <c r="H30" s="5">
        <v>0.6946643518518519</v>
      </c>
      <c r="I30" s="4">
        <v>75</v>
      </c>
      <c r="J30" s="5">
        <f>+H30-G30</f>
        <v>0.23633101851851862</v>
      </c>
      <c r="K30" s="6">
        <v>12</v>
      </c>
    </row>
    <row r="31" spans="2:11" ht="18.75">
      <c r="B31" s="24">
        <v>28</v>
      </c>
      <c r="C31" s="31" t="s">
        <v>43</v>
      </c>
      <c r="D31" s="33" t="s">
        <v>121</v>
      </c>
      <c r="E31" s="9">
        <v>10</v>
      </c>
      <c r="F31" s="4" t="s">
        <v>20</v>
      </c>
      <c r="G31" s="5">
        <v>0.4583333333333333</v>
      </c>
      <c r="H31" s="5">
        <v>0.708599537037037</v>
      </c>
      <c r="I31" s="4">
        <v>70</v>
      </c>
      <c r="J31" s="5">
        <f>+H31-G31</f>
        <v>0.2502662037037037</v>
      </c>
      <c r="K31" s="15">
        <v>10</v>
      </c>
    </row>
    <row r="32" spans="2:11" ht="45.75">
      <c r="B32" s="24">
        <v>29</v>
      </c>
      <c r="C32" s="33" t="s">
        <v>193</v>
      </c>
      <c r="D32" s="33" t="s">
        <v>136</v>
      </c>
      <c r="E32" s="9">
        <v>8</v>
      </c>
      <c r="F32" s="4" t="s">
        <v>21</v>
      </c>
      <c r="G32" s="5">
        <v>0.4583333333333333</v>
      </c>
      <c r="H32" s="5">
        <v>0.7057291666666666</v>
      </c>
      <c r="I32" s="4">
        <v>67</v>
      </c>
      <c r="J32" s="5">
        <f>+H32-G32</f>
        <v>0.24739583333333331</v>
      </c>
      <c r="K32" s="6">
        <v>12</v>
      </c>
    </row>
    <row r="33" spans="2:11" ht="30.75">
      <c r="B33" s="24">
        <v>30</v>
      </c>
      <c r="C33" s="31" t="s">
        <v>101</v>
      </c>
      <c r="D33" s="33" t="s">
        <v>129</v>
      </c>
      <c r="E33" s="9">
        <v>30</v>
      </c>
      <c r="F33" s="4" t="s">
        <v>20</v>
      </c>
      <c r="G33" s="5">
        <v>0.4583333333333333</v>
      </c>
      <c r="H33" s="5">
        <v>0.7059606481481482</v>
      </c>
      <c r="I33" s="4">
        <v>67</v>
      </c>
      <c r="J33" s="5">
        <f>+H33-G33</f>
        <v>0.24762731481481487</v>
      </c>
      <c r="K33" s="15">
        <v>10</v>
      </c>
    </row>
    <row r="34" spans="2:11" ht="30.75">
      <c r="B34" s="24">
        <v>31</v>
      </c>
      <c r="C34" s="31"/>
      <c r="D34" s="33" t="s">
        <v>188</v>
      </c>
      <c r="E34" s="4">
        <v>40</v>
      </c>
      <c r="F34" s="4" t="s">
        <v>19</v>
      </c>
      <c r="G34" s="5">
        <v>0.4583333333333333</v>
      </c>
      <c r="H34" s="5">
        <v>0.6694328703703704</v>
      </c>
      <c r="I34" s="4">
        <v>65</v>
      </c>
      <c r="J34" s="5">
        <f>+H34-G34</f>
        <v>0.21109953703703704</v>
      </c>
      <c r="K34" s="6">
        <v>13</v>
      </c>
    </row>
    <row r="35" spans="2:11" ht="30.75">
      <c r="B35" s="24">
        <v>32</v>
      </c>
      <c r="C35" s="31" t="s">
        <v>186</v>
      </c>
      <c r="D35" s="33" t="s">
        <v>187</v>
      </c>
      <c r="E35" s="4">
        <v>41</v>
      </c>
      <c r="F35" s="4" t="s">
        <v>19</v>
      </c>
      <c r="G35" s="5">
        <v>0.4583333333333333</v>
      </c>
      <c r="H35" s="5">
        <v>0.6856481481481481</v>
      </c>
      <c r="I35" s="4">
        <v>65</v>
      </c>
      <c r="J35" s="5">
        <f>+H35-G35</f>
        <v>0.2273148148148148</v>
      </c>
      <c r="K35" s="6">
        <v>13</v>
      </c>
    </row>
    <row r="36" spans="2:11" ht="30.75">
      <c r="B36" s="24">
        <v>33</v>
      </c>
      <c r="C36" s="31" t="s">
        <v>177</v>
      </c>
      <c r="D36" s="33" t="s">
        <v>178</v>
      </c>
      <c r="E36" s="9">
        <v>27</v>
      </c>
      <c r="F36" s="4" t="s">
        <v>21</v>
      </c>
      <c r="G36" s="5">
        <v>0.4583333333333333</v>
      </c>
      <c r="H36" s="5">
        <v>0.6906944444444445</v>
      </c>
      <c r="I36" s="4">
        <v>62</v>
      </c>
      <c r="J36" s="5">
        <f>+H36-G36</f>
        <v>0.23236111111111118</v>
      </c>
      <c r="K36" s="6">
        <v>11</v>
      </c>
    </row>
    <row r="37" spans="2:11" ht="18.75">
      <c r="B37" s="24">
        <v>34</v>
      </c>
      <c r="C37" s="31" t="s">
        <v>87</v>
      </c>
      <c r="D37" s="33" t="s">
        <v>185</v>
      </c>
      <c r="E37" s="9">
        <v>20</v>
      </c>
      <c r="F37" s="4" t="s">
        <v>19</v>
      </c>
      <c r="G37" s="5">
        <v>0.4583333333333333</v>
      </c>
      <c r="H37" s="5">
        <v>0.6412731481481482</v>
      </c>
      <c r="I37" s="4">
        <v>55</v>
      </c>
      <c r="J37" s="5">
        <f>+H37-G37</f>
        <v>0.18293981481481486</v>
      </c>
      <c r="K37" s="6">
        <v>12</v>
      </c>
    </row>
    <row r="38" spans="2:11" ht="30.75">
      <c r="B38" s="24">
        <v>35</v>
      </c>
      <c r="C38" s="31" t="s">
        <v>113</v>
      </c>
      <c r="D38" s="33" t="s">
        <v>181</v>
      </c>
      <c r="E38" s="9">
        <v>39</v>
      </c>
      <c r="F38" s="4" t="s">
        <v>19</v>
      </c>
      <c r="G38" s="5">
        <v>0.4583333333333333</v>
      </c>
      <c r="H38" s="5">
        <v>0.665462962962963</v>
      </c>
      <c r="I38" s="4">
        <v>55</v>
      </c>
      <c r="J38" s="5">
        <f>+H38-G38</f>
        <v>0.20712962962962972</v>
      </c>
      <c r="K38" s="6">
        <v>12</v>
      </c>
    </row>
    <row r="39" spans="2:11" ht="30.75">
      <c r="B39" s="24">
        <v>36</v>
      </c>
      <c r="C39" s="31" t="s">
        <v>83</v>
      </c>
      <c r="D39" s="33" t="s">
        <v>140</v>
      </c>
      <c r="E39" s="9">
        <v>18</v>
      </c>
      <c r="F39" s="4" t="s">
        <v>19</v>
      </c>
      <c r="G39" s="5">
        <v>0.4583333333333333</v>
      </c>
      <c r="H39" s="5">
        <v>0.6865162037037037</v>
      </c>
      <c r="I39" s="4">
        <v>51</v>
      </c>
      <c r="J39" s="5">
        <f>+H39-G39</f>
        <v>0.22818287037037038</v>
      </c>
      <c r="K39" s="6">
        <v>11</v>
      </c>
    </row>
    <row r="40" spans="2:11" ht="30.75">
      <c r="B40" s="24">
        <v>37</v>
      </c>
      <c r="C40" s="31" t="s">
        <v>38</v>
      </c>
      <c r="D40" s="33" t="s">
        <v>184</v>
      </c>
      <c r="E40" s="9">
        <v>24</v>
      </c>
      <c r="F40" s="4" t="s">
        <v>19</v>
      </c>
      <c r="G40" s="5">
        <v>0.4583333333333333</v>
      </c>
      <c r="H40" s="5">
        <v>0.6834837962962963</v>
      </c>
      <c r="I40" s="4">
        <v>48</v>
      </c>
      <c r="J40" s="5">
        <f>+H40-G40</f>
        <v>0.22515046296296298</v>
      </c>
      <c r="K40" s="6">
        <v>10</v>
      </c>
    </row>
    <row r="41" spans="2:11" ht="30.75">
      <c r="B41" s="24">
        <v>38</v>
      </c>
      <c r="C41" s="31" t="s">
        <v>46</v>
      </c>
      <c r="D41" s="33" t="s">
        <v>138</v>
      </c>
      <c r="E41" s="4">
        <v>12</v>
      </c>
      <c r="F41" s="4" t="s">
        <v>22</v>
      </c>
      <c r="G41" s="5">
        <v>0.4583333333333333</v>
      </c>
      <c r="H41" s="5">
        <v>0.7100347222222222</v>
      </c>
      <c r="I41" s="4">
        <v>46</v>
      </c>
      <c r="J41" s="5">
        <f>+H41-G41</f>
        <v>0.2517013888888889</v>
      </c>
      <c r="K41" s="6">
        <v>8</v>
      </c>
    </row>
    <row r="42" spans="2:11" ht="30.75">
      <c r="B42" s="24">
        <v>39</v>
      </c>
      <c r="C42" s="33" t="s">
        <v>67</v>
      </c>
      <c r="D42" s="33" t="s">
        <v>119</v>
      </c>
      <c r="E42" s="4">
        <v>4</v>
      </c>
      <c r="F42" s="4" t="s">
        <v>22</v>
      </c>
      <c r="G42" s="5">
        <v>0.4583333333333333</v>
      </c>
      <c r="H42" s="5">
        <v>0.6886342592592593</v>
      </c>
      <c r="I42" s="4">
        <v>38</v>
      </c>
      <c r="J42" s="5">
        <f>+H42-G42</f>
        <v>0.23030092592592594</v>
      </c>
      <c r="K42" s="6">
        <v>8</v>
      </c>
    </row>
    <row r="43" spans="2:11" ht="30.75">
      <c r="B43" s="24">
        <v>40</v>
      </c>
      <c r="C43" s="31" t="s">
        <v>90</v>
      </c>
      <c r="D43" s="33" t="s">
        <v>124</v>
      </c>
      <c r="E43" s="9">
        <v>22</v>
      </c>
      <c r="F43" s="4" t="s">
        <v>20</v>
      </c>
      <c r="G43" s="5">
        <v>0.4583333333333333</v>
      </c>
      <c r="H43" s="5">
        <v>0.6982175925925925</v>
      </c>
      <c r="I43" s="4">
        <v>37</v>
      </c>
      <c r="J43" s="5">
        <f>+H43-G43</f>
        <v>0.2398842592592592</v>
      </c>
      <c r="K43" s="15">
        <v>8</v>
      </c>
    </row>
    <row r="44" spans="2:11" ht="30.75">
      <c r="B44" s="24">
        <v>41</v>
      </c>
      <c r="C44" s="31" t="s">
        <v>69</v>
      </c>
      <c r="D44" s="33" t="s">
        <v>179</v>
      </c>
      <c r="E44" s="9">
        <v>5</v>
      </c>
      <c r="F44" s="4" t="s">
        <v>20</v>
      </c>
      <c r="G44" s="5">
        <v>0.4583333333333333</v>
      </c>
      <c r="H44" s="5">
        <v>0.6912731481481481</v>
      </c>
      <c r="I44" s="4">
        <v>30</v>
      </c>
      <c r="J44" s="5">
        <f>+H44-G44</f>
        <v>0.2329398148148148</v>
      </c>
      <c r="K44" s="15">
        <v>6</v>
      </c>
    </row>
    <row r="45" spans="2:11" ht="30.75">
      <c r="B45" s="24">
        <v>42</v>
      </c>
      <c r="C45" s="33" t="s">
        <v>182</v>
      </c>
      <c r="D45" s="33" t="s">
        <v>183</v>
      </c>
      <c r="E45" s="4">
        <v>9</v>
      </c>
      <c r="F45" s="30" t="s">
        <v>20</v>
      </c>
      <c r="G45" s="70">
        <v>0.4583333333333333</v>
      </c>
      <c r="H45" s="70">
        <v>0.7083333333333334</v>
      </c>
      <c r="I45" s="30">
        <v>0</v>
      </c>
      <c r="J45" s="70">
        <f>+H45-G45</f>
        <v>0.25000000000000006</v>
      </c>
      <c r="K45" s="71">
        <v>0</v>
      </c>
    </row>
    <row r="46" spans="2:11" ht="31.5" thickBot="1">
      <c r="B46" s="25">
        <v>43</v>
      </c>
      <c r="C46" s="43" t="s">
        <v>102</v>
      </c>
      <c r="D46" s="47" t="s">
        <v>130</v>
      </c>
      <c r="E46" s="11">
        <v>31</v>
      </c>
      <c r="F46" s="10" t="s">
        <v>20</v>
      </c>
      <c r="G46" s="12">
        <v>0.4583333333333333</v>
      </c>
      <c r="H46" s="12">
        <v>0.7305555555555556</v>
      </c>
      <c r="I46" s="10">
        <v>0</v>
      </c>
      <c r="J46" s="12">
        <f>+H46-G46</f>
        <v>0.2722222222222223</v>
      </c>
      <c r="K46" s="14">
        <v>9</v>
      </c>
    </row>
    <row r="47" spans="2:11" ht="18.75">
      <c r="B47" s="79"/>
      <c r="C47" s="125"/>
      <c r="D47" s="126"/>
      <c r="E47" s="125"/>
      <c r="F47" s="125"/>
      <c r="G47" s="127"/>
      <c r="H47" s="127"/>
      <c r="I47" s="125"/>
      <c r="J47" s="127"/>
      <c r="K47" s="125"/>
    </row>
    <row r="48" spans="2:11" ht="18.75">
      <c r="B48" s="24"/>
      <c r="C48" s="90"/>
      <c r="D48" s="90"/>
      <c r="E48" s="30"/>
      <c r="F48" s="30"/>
      <c r="G48" s="70"/>
      <c r="H48" s="70"/>
      <c r="I48" s="30"/>
      <c r="J48" s="70"/>
      <c r="K48" s="116"/>
    </row>
    <row r="49" spans="2:11" ht="18.75">
      <c r="B49" s="24"/>
      <c r="C49" s="30"/>
      <c r="D49" s="90"/>
      <c r="E49" s="30"/>
      <c r="F49" s="30"/>
      <c r="G49" s="70"/>
      <c r="H49" s="70"/>
      <c r="I49" s="30"/>
      <c r="J49" s="70"/>
      <c r="K49" s="30"/>
    </row>
    <row r="50" spans="2:11" ht="18.75">
      <c r="B50" s="24"/>
      <c r="C50" s="30"/>
      <c r="D50" s="90"/>
      <c r="E50" s="30"/>
      <c r="F50" s="30"/>
      <c r="G50" s="70"/>
      <c r="H50" s="122"/>
      <c r="I50" s="30"/>
      <c r="J50" s="70"/>
      <c r="K50" s="116"/>
    </row>
    <row r="51" spans="2:11" ht="18.75">
      <c r="B51" s="24"/>
      <c r="C51" s="30"/>
      <c r="D51" s="90"/>
      <c r="E51" s="30"/>
      <c r="F51" s="30"/>
      <c r="G51" s="70"/>
      <c r="H51" s="70"/>
      <c r="I51" s="30"/>
      <c r="J51" s="70"/>
      <c r="K51" s="30"/>
    </row>
    <row r="52" spans="2:11" ht="18.75">
      <c r="B52" s="24"/>
      <c r="C52" s="90"/>
      <c r="D52" s="90"/>
      <c r="E52" s="30"/>
      <c r="F52" s="30"/>
      <c r="G52" s="70"/>
      <c r="H52" s="70"/>
      <c r="I52" s="30"/>
      <c r="J52" s="70"/>
      <c r="K52" s="116"/>
    </row>
    <row r="53" spans="2:11" ht="15">
      <c r="B53" s="123"/>
      <c r="C53" s="30"/>
      <c r="D53" s="90"/>
      <c r="E53" s="30"/>
      <c r="F53" s="30"/>
      <c r="G53" s="70"/>
      <c r="H53" s="70"/>
      <c r="I53" s="30"/>
      <c r="J53" s="70"/>
      <c r="K53" s="30"/>
    </row>
    <row r="54" spans="2:11" ht="15">
      <c r="B54" s="123"/>
      <c r="C54" s="30"/>
      <c r="D54" s="90"/>
      <c r="E54" s="30"/>
      <c r="F54" s="30"/>
      <c r="G54" s="70"/>
      <c r="H54" s="70"/>
      <c r="I54" s="30"/>
      <c r="J54" s="70"/>
      <c r="K54" s="30"/>
    </row>
    <row r="55" spans="2:11" ht="15">
      <c r="B55" s="123"/>
      <c r="C55" s="30"/>
      <c r="D55" s="90"/>
      <c r="E55" s="30"/>
      <c r="F55" s="30"/>
      <c r="G55" s="70"/>
      <c r="H55" s="70"/>
      <c r="I55" s="30"/>
      <c r="J55" s="70"/>
      <c r="K55" s="30"/>
    </row>
    <row r="56" spans="2:11" ht="15.75" thickBot="1">
      <c r="B56" s="124"/>
      <c r="C56" s="30"/>
      <c r="D56" s="90"/>
      <c r="E56" s="30"/>
      <c r="F56" s="30"/>
      <c r="G56" s="70"/>
      <c r="H56" s="70"/>
      <c r="I56" s="30"/>
      <c r="J56" s="70"/>
      <c r="K56" s="30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  <row r="95" spans="7:10" ht="15">
      <c r="G95" s="1"/>
      <c r="H95" s="1"/>
      <c r="J95" s="1"/>
    </row>
    <row r="96" spans="7:10" ht="15">
      <c r="G96" s="1"/>
      <c r="H96" s="1"/>
      <c r="J96" s="1"/>
    </row>
    <row r="97" spans="7:10" ht="15">
      <c r="G97" s="1"/>
      <c r="H97" s="1"/>
      <c r="J97" s="1"/>
    </row>
    <row r="98" spans="7:10" ht="15">
      <c r="G98" s="1"/>
      <c r="H98" s="1"/>
      <c r="J98" s="1"/>
    </row>
    <row r="99" spans="7:10" ht="15">
      <c r="G99" s="1"/>
      <c r="H99" s="1"/>
      <c r="J99" s="1"/>
    </row>
    <row r="100" spans="7:10" ht="15">
      <c r="G100" s="1"/>
      <c r="H100" s="1"/>
      <c r="J100" s="1"/>
    </row>
    <row r="101" spans="7:10" ht="15">
      <c r="G101" s="1"/>
      <c r="H101" s="1"/>
      <c r="J101" s="1"/>
    </row>
    <row r="102" spans="7:10" ht="15">
      <c r="G102" s="1"/>
      <c r="H102" s="1"/>
      <c r="J102" s="1"/>
    </row>
    <row r="103" spans="7:10" ht="15">
      <c r="G103" s="1"/>
      <c r="H103" s="1"/>
      <c r="J103" s="1"/>
    </row>
    <row r="104" spans="7:10" ht="15">
      <c r="G104" s="1"/>
      <c r="H104" s="1"/>
      <c r="J104" s="1"/>
    </row>
    <row r="105" spans="7:10" ht="15">
      <c r="G105" s="1"/>
      <c r="H105" s="1"/>
      <c r="J105" s="1"/>
    </row>
    <row r="106" spans="7:10" ht="15">
      <c r="G106" s="1"/>
      <c r="H106" s="1"/>
      <c r="J106" s="1"/>
    </row>
    <row r="107" spans="7:10" ht="15">
      <c r="G107" s="1"/>
      <c r="H107" s="1"/>
      <c r="J107" s="1"/>
    </row>
    <row r="108" spans="7:10" ht="15">
      <c r="G108" s="1"/>
      <c r="H108" s="1"/>
      <c r="J108" s="1"/>
    </row>
    <row r="109" spans="7:10" ht="15">
      <c r="G109" s="1"/>
      <c r="H109" s="1"/>
      <c r="J109" s="1"/>
    </row>
    <row r="110" spans="7:10" ht="15">
      <c r="G110" s="1"/>
      <c r="H110" s="1"/>
      <c r="J110" s="1"/>
    </row>
    <row r="111" spans="7:10" ht="15">
      <c r="G111" s="1"/>
      <c r="H111" s="1"/>
      <c r="J111" s="1"/>
    </row>
    <row r="112" spans="7:10" ht="15">
      <c r="G112" s="1"/>
      <c r="H112" s="1"/>
      <c r="J112" s="1"/>
    </row>
    <row r="113" spans="7:10" ht="15">
      <c r="G113" s="1"/>
      <c r="H113" s="1"/>
      <c r="J113" s="1"/>
    </row>
    <row r="114" spans="7:10" ht="15">
      <c r="G114" s="1"/>
      <c r="H114" s="1"/>
      <c r="J114" s="1"/>
    </row>
    <row r="115" spans="7:10" ht="15">
      <c r="G115" s="1"/>
      <c r="H115" s="1"/>
      <c r="J115" s="1"/>
    </row>
    <row r="116" spans="7:10" ht="15">
      <c r="G116" s="1"/>
      <c r="H116" s="1"/>
      <c r="J116" s="1"/>
    </row>
    <row r="117" spans="7:10" ht="15">
      <c r="G117" s="1"/>
      <c r="H117" s="1"/>
      <c r="J117" s="1"/>
    </row>
    <row r="118" spans="7:10" ht="15">
      <c r="G118" s="1"/>
      <c r="H118" s="1"/>
      <c r="J118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KŘP ÚO Jindřichův Hradec</cp:lastModifiedBy>
  <cp:lastPrinted>2016-07-16T15:53:02Z</cp:lastPrinted>
  <dcterms:created xsi:type="dcterms:W3CDTF">2011-06-30T08:18:56Z</dcterms:created>
  <dcterms:modified xsi:type="dcterms:W3CDTF">2016-07-18T06:15:20Z</dcterms:modified>
  <cp:category/>
  <cp:version/>
  <cp:contentType/>
  <cp:contentStatus/>
</cp:coreProperties>
</file>